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G16" i="4"/>
  <c r="H16" i="4"/>
  <c r="I16" i="4"/>
  <c r="J16" i="4"/>
  <c r="F17" i="4"/>
  <c r="F16" i="4"/>
  <c r="G9" i="4"/>
  <c r="H9" i="4"/>
  <c r="I9" i="4"/>
  <c r="J9" i="4"/>
  <c r="F9" i="4"/>
</calcChain>
</file>

<file path=xl/sharedStrings.xml><?xml version="1.0" encoding="utf-8"?>
<sst xmlns="http://schemas.openxmlformats.org/spreadsheetml/2006/main" count="35" uniqueCount="32">
  <si>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</si>
  <si>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</si>
  <si>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</si>
  <si>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</si>
  <si>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</si>
  <si>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</si>
  <si>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</si>
  <si>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</si>
  <si>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</si>
  <si>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</si>
  <si>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</si>
  <si>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</si>
  <si>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</si>
  <si>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</si>
  <si>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</si>
  <si>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</si>
  <si>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</si>
  <si>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</si>
  <si>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</si>
  <si>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</si>
  <si>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</si>
  <si>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</si>
  <si>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</si>
  <si>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</si>
  <si>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</si>
  <si>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</si>
  <si>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</si>
  <si>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</si>
  <si>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</si>
  <si>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смеси сухофруктов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</si>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</sst>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16" xfId="0" applyFont="1" applyBorder="1"/>
    <xf numFmtId="0" fontId="1" fillId="0" borderId="0" xfId="0" applyFont="1"/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2" sqref="G2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44476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 x14ac:dyDescent="0.25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221.5</v>
      </c>
      <c r="H5" s="6">
        <v>9.3699999999999992</v>
      </c>
      <c r="I5" s="5">
        <v>7.62</v>
      </c>
      <c r="J5" s="21">
        <v>31.07</v>
      </c>
    </row>
    <row r="6" spans="1:10" x14ac:dyDescent="0.25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5" t="s">
        <v>30</v>
      </c>
      <c r="B9" s="22"/>
      <c r="C9" s="23"/>
      <c r="D9" s="22"/>
      <c r="E9" s="23"/>
      <c r="F9" s="29">
        <f>SUM(F4:F8)</f>
        <v>127.47000000000001</v>
      </c>
      <c r="G9" s="29">
        <f t="shared" ref="G9:J9" si="0">SUM(G4:G8)</f>
        <v>479</v>
      </c>
      <c r="H9" s="29">
        <f t="shared" si="0"/>
        <v>16.279999999999998</v>
      </c>
      <c r="I9" s="29">
        <f t="shared" si="0"/>
        <v>16.150000000000002</v>
      </c>
      <c r="J9" s="29">
        <f t="shared" si="0"/>
        <v>71.5</v>
      </c>
    </row>
    <row r="10" spans="1:10" x14ac:dyDescent="0.25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143.66</v>
      </c>
      <c r="H10" s="18">
        <v>10.73</v>
      </c>
      <c r="I10" s="16">
        <v>5.62</v>
      </c>
      <c r="J10" s="19">
        <v>27.25</v>
      </c>
    </row>
    <row r="11" spans="1:10" x14ac:dyDescent="0.25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 x14ac:dyDescent="0.25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 x14ac:dyDescent="0.25">
      <c r="A13" s="20"/>
      <c r="B13" s="2" t="s">
        <v>20</v>
      </c>
      <c r="C13" s="5">
        <v>278</v>
      </c>
      <c r="D13" s="3" t="s">
        <v>29</v>
      </c>
      <c r="E13" s="5">
        <v>180</v>
      </c>
      <c r="F13" s="3">
        <v>10.35</v>
      </c>
      <c r="G13" s="5">
        <v>196.2</v>
      </c>
      <c r="H13" s="5">
        <v>1.1599999999999999</v>
      </c>
      <c r="I13" s="5">
        <v>0.3</v>
      </c>
      <c r="J13" s="21">
        <v>17.12</v>
      </c>
    </row>
    <row r="14" spans="1:10" x14ac:dyDescent="0.25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 ht="15.75" thickBot="1" x14ac:dyDescent="0.3">
      <c r="A16" s="25" t="s">
        <v>30</v>
      </c>
      <c r="B16" s="22"/>
      <c r="C16" s="23"/>
      <c r="D16" s="22"/>
      <c r="E16" s="23"/>
      <c r="F16" s="27">
        <f>SUM(F10:F15)</f>
        <v>144.09</v>
      </c>
      <c r="G16" s="27">
        <f t="shared" ref="G16:J16" si="1">SUM(G10:G15)</f>
        <v>954.69999999999993</v>
      </c>
      <c r="H16" s="27">
        <f t="shared" si="1"/>
        <v>26.69</v>
      </c>
      <c r="I16" s="27">
        <f t="shared" si="1"/>
        <v>27.39</v>
      </c>
      <c r="J16" s="27">
        <f t="shared" si="1"/>
        <v>144.98000000000002</v>
      </c>
    </row>
    <row r="17" spans="1:10" x14ac:dyDescent="0.25">
      <c r="A17" s="26" t="s">
        <v>31</v>
      </c>
      <c r="F17" s="28">
        <f>F16+F9</f>
        <v>271.56</v>
      </c>
      <c r="G17" s="28">
        <f t="shared" ref="G17:J17" si="2">G16+G9</f>
        <v>1433.6999999999998</v>
      </c>
      <c r="H17" s="28">
        <f t="shared" si="2"/>
        <v>42.97</v>
      </c>
      <c r="I17" s="28">
        <f t="shared" si="2"/>
        <v>43.540000000000006</v>
      </c>
      <c r="J17" s="28">
        <f t="shared" si="2"/>
        <v>216.48000000000002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2021-10-07T02:59:45Z</dcterms:modified>
</cp:coreProperties>
</file>