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G9" i="4"/>
  <c r="H9" i="4"/>
  <c r="I9" i="4"/>
  <c r="J9" i="4"/>
  <c r="F9" i="4" l="1"/>
  <c r="F16" i="4"/>
</calcChain>
</file>

<file path=xl/sharedStrings.xml><?xml version="1.0" encoding="utf-8"?>
<sst xmlns="http://schemas.openxmlformats.org/spreadsheetml/2006/main" count="39" uniqueCount="36">
  <si>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</si>
  <si>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</si>
  <si>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</si>
  <si>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</si>
  <si>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</si>
  <si>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</si>
  <si>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</si>
  <si>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</si>
  <si>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</si>
  <si>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</si>
  <si>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</si>
  <si>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</si>
  <si>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</si>
  <si>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</si>
  <si>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</si>
  <si>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</si>
  <si>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</si>
  <si>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</si>
  <si>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</si>
  <si>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</si>
  <si>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</si>
  <si>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</si>
  <si>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</si>
  <si>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</si>
  <si>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</si>
  <si>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Чай с лимоном</t>
  </si>
  <si>
    <t>Салат Школьный</t>
  </si>
  <si>
    <t>Борщ</t>
  </si>
  <si>
    <t>Каша перловая рассыпчатая</t>
  </si>
  <si>
    <t>Тефтели с соусом</t>
  </si>
  <si>
    <t>Компот из свежих плодов</t>
  </si>
  <si>
    <t>Яблоки</t>
  </si>
  <si>
    <t>фрукт</t>
  </si>
  <si>
    <t>Тушеное мясо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</si>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</sst>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16" xfId="0" applyFont="1" applyBorder="1"/>
    <xf numFmtId="0" fontId="1" fillId="0" borderId="0" xfId="0" applyFont="1"/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8" sqref="E18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44497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165</v>
      </c>
      <c r="D4" s="15" t="s">
        <v>24</v>
      </c>
      <c r="E4" s="16">
        <v>180</v>
      </c>
      <c r="F4" s="17">
        <v>11.25</v>
      </c>
      <c r="G4" s="16">
        <v>158.4</v>
      </c>
      <c r="H4" s="18">
        <v>4.5</v>
      </c>
      <c r="I4" s="16">
        <v>3.39</v>
      </c>
      <c r="J4" s="19">
        <v>26.32</v>
      </c>
    </row>
    <row r="5" spans="1:10" x14ac:dyDescent="0.25">
      <c r="A5" s="20"/>
      <c r="B5" s="2"/>
      <c r="C5" s="5">
        <v>380</v>
      </c>
      <c r="D5" s="3" t="s">
        <v>33</v>
      </c>
      <c r="E5" s="5">
        <v>100</v>
      </c>
      <c r="F5" s="4">
        <v>14.25</v>
      </c>
      <c r="G5" s="5">
        <v>266.10000000000002</v>
      </c>
      <c r="H5" s="6">
        <v>8.9499999999999993</v>
      </c>
      <c r="I5" s="5">
        <v>10.1</v>
      </c>
      <c r="J5" s="21">
        <v>30.75</v>
      </c>
    </row>
    <row r="6" spans="1:10" x14ac:dyDescent="0.25">
      <c r="A6" s="20"/>
      <c r="B6" s="2" t="s">
        <v>16</v>
      </c>
      <c r="C6" s="5">
        <v>270</v>
      </c>
      <c r="D6" s="3" t="s">
        <v>25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22</v>
      </c>
      <c r="C7" s="5">
        <v>878</v>
      </c>
      <c r="D7" s="3" t="s">
        <v>23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 t="s">
        <v>32</v>
      </c>
      <c r="C8" s="5">
        <v>369</v>
      </c>
      <c r="D8" s="3" t="s">
        <v>31</v>
      </c>
      <c r="E8" s="5">
        <v>150</v>
      </c>
      <c r="F8" s="4">
        <v>34.5</v>
      </c>
      <c r="G8" s="5">
        <v>118.5</v>
      </c>
      <c r="H8" s="6">
        <v>4</v>
      </c>
      <c r="I8" s="5">
        <v>3.95</v>
      </c>
      <c r="J8" s="21">
        <v>16.95</v>
      </c>
    </row>
    <row r="9" spans="1:10" ht="15.75" thickBot="1" x14ac:dyDescent="0.3">
      <c r="A9" s="25" t="s">
        <v>34</v>
      </c>
      <c r="B9" s="22"/>
      <c r="C9" s="23"/>
      <c r="D9" s="22"/>
      <c r="E9" s="23"/>
      <c r="F9" s="27">
        <f>SUM(F3:F8)</f>
        <v>67.67</v>
      </c>
      <c r="G9" s="27">
        <f t="shared" ref="G9:J9" si="0">SUM(G3:G8)</f>
        <v>597.5</v>
      </c>
      <c r="H9" s="27">
        <f t="shared" si="0"/>
        <v>20.279999999999998</v>
      </c>
      <c r="I9" s="27">
        <f t="shared" si="0"/>
        <v>20.100000000000001</v>
      </c>
      <c r="J9" s="27">
        <f t="shared" si="0"/>
        <v>88.45</v>
      </c>
    </row>
    <row r="10" spans="1:10" x14ac:dyDescent="0.25">
      <c r="A10" s="12" t="s">
        <v>14</v>
      </c>
      <c r="B10" s="13" t="s">
        <v>17</v>
      </c>
      <c r="C10" s="16">
        <v>32</v>
      </c>
      <c r="D10" s="15" t="s">
        <v>26</v>
      </c>
      <c r="E10" s="16">
        <v>100</v>
      </c>
      <c r="F10" s="17">
        <v>40.51</v>
      </c>
      <c r="G10" s="16">
        <v>114.4</v>
      </c>
      <c r="H10" s="18">
        <v>2.9</v>
      </c>
      <c r="I10" s="16">
        <v>8.1199999999999992</v>
      </c>
      <c r="J10" s="19">
        <v>8.48</v>
      </c>
    </row>
    <row r="11" spans="1:10" x14ac:dyDescent="0.25">
      <c r="A11" s="20"/>
      <c r="B11" s="2" t="s">
        <v>18</v>
      </c>
      <c r="C11" s="5">
        <v>54</v>
      </c>
      <c r="D11" s="3" t="s">
        <v>27</v>
      </c>
      <c r="E11" s="5">
        <v>200</v>
      </c>
      <c r="F11" s="3">
        <v>38.119999999999997</v>
      </c>
      <c r="G11" s="5">
        <v>137.6</v>
      </c>
      <c r="H11" s="5">
        <v>6.86</v>
      </c>
      <c r="I11" s="5">
        <v>4.54</v>
      </c>
      <c r="J11" s="21">
        <v>11.4</v>
      </c>
    </row>
    <row r="12" spans="1:10" x14ac:dyDescent="0.25">
      <c r="A12" s="20"/>
      <c r="B12" s="2" t="s">
        <v>19</v>
      </c>
      <c r="C12" s="5">
        <v>166</v>
      </c>
      <c r="D12" s="3" t="s">
        <v>28</v>
      </c>
      <c r="E12" s="5">
        <v>180</v>
      </c>
      <c r="F12" s="3">
        <v>10.08</v>
      </c>
      <c r="G12" s="5">
        <v>243</v>
      </c>
      <c r="H12" s="5">
        <v>5.43</v>
      </c>
      <c r="I12" s="5">
        <v>7.3</v>
      </c>
      <c r="J12" s="21">
        <v>39.22</v>
      </c>
    </row>
    <row r="13" spans="1:10" x14ac:dyDescent="0.25">
      <c r="A13" s="20"/>
      <c r="B13" s="2" t="s">
        <v>20</v>
      </c>
      <c r="C13" s="5">
        <v>105</v>
      </c>
      <c r="D13" s="3" t="s">
        <v>29</v>
      </c>
      <c r="E13" s="5">
        <v>100</v>
      </c>
      <c r="F13" s="3">
        <v>47.15</v>
      </c>
      <c r="G13" s="5">
        <v>181.5</v>
      </c>
      <c r="H13" s="5">
        <v>8.02</v>
      </c>
      <c r="I13" s="5">
        <v>6.19</v>
      </c>
      <c r="J13" s="21">
        <v>17.850000000000001</v>
      </c>
    </row>
    <row r="14" spans="1:10" x14ac:dyDescent="0.25">
      <c r="A14" s="20"/>
      <c r="B14" s="2" t="s">
        <v>21</v>
      </c>
      <c r="C14" s="5">
        <v>279</v>
      </c>
      <c r="D14" s="3" t="s">
        <v>30</v>
      </c>
      <c r="E14" s="5">
        <v>180</v>
      </c>
      <c r="F14" s="3">
        <v>12.57</v>
      </c>
      <c r="G14" s="5">
        <v>110</v>
      </c>
      <c r="H14" s="5">
        <v>0.2</v>
      </c>
      <c r="I14" s="5">
        <v>0.1</v>
      </c>
      <c r="J14" s="21">
        <v>22.3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ht="15.75" thickBot="1" x14ac:dyDescent="0.3">
      <c r="A16" s="25" t="s">
        <v>34</v>
      </c>
      <c r="B16" s="22"/>
      <c r="C16" s="23"/>
      <c r="D16" s="22"/>
      <c r="E16" s="23"/>
      <c r="F16" s="27">
        <f>SUM(F10:F15)</f>
        <v>154.42999999999998</v>
      </c>
      <c r="G16" s="27">
        <f t="shared" ref="G16:J16" si="1">SUM(G10:G15)</f>
        <v>808.1</v>
      </c>
      <c r="H16" s="27">
        <f t="shared" si="1"/>
        <v>25.53</v>
      </c>
      <c r="I16" s="27">
        <f t="shared" si="1"/>
        <v>27.090000000000003</v>
      </c>
      <c r="J16" s="27">
        <f t="shared" si="1"/>
        <v>110.05</v>
      </c>
    </row>
    <row r="17" spans="1:10" x14ac:dyDescent="0.25">
      <c r="A17" s="26" t="s">
        <v>35</v>
      </c>
      <c r="F17" s="28">
        <f>F16+F9</f>
        <v>222.09999999999997</v>
      </c>
      <c r="G17" s="28">
        <f t="shared" ref="G17:J17" si="2">G16+G9</f>
        <v>1405.6</v>
      </c>
      <c r="H17" s="28">
        <f t="shared" si="2"/>
        <v>45.81</v>
      </c>
      <c r="I17" s="28">
        <f t="shared" si="2"/>
        <v>47.190000000000005</v>
      </c>
      <c r="J17" s="28">
        <f t="shared" si="2"/>
        <v>198.5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2021-10-29T05:40:17Z</dcterms:modified>
</cp:coreProperties>
</file>