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F16" i="4"/>
  <c r="G9" i="4"/>
  <c r="H9" i="4"/>
  <c r="I9" i="4"/>
  <c r="J9" i="4"/>
  <c r="F9" i="4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<sst xmlns="http://schemas.openxmlformats.org/spreadsheetml/2006/main" count="36" uniqueCount="34">
  <si>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</si>
  <si>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</si>
  <si>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</si>
  <si>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</si>
  <si>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</si>
  <si>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</si>
  <si>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</si>
  <si>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</si>
  <si>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</si>
  <si>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</si>
  <si>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</si>
  <si>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</si>
  <si>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</si>
  <si>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</si>
  <si>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</si>
  <si>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</si>
  <si>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</si>
  <si>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</si>
  <si>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</si>
  <si>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</si>
  <si>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</si>
  <si>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</si>
  <si>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</si>
  <si>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</si>
  <si>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</si>
  <si>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Гарнир</t>
  </si>
  <si>
    <t>Лимонный напиток</t>
  </si>
  <si>
    <t>Кавардак</t>
  </si>
  <si>
    <t>Суп рыбный из консервов</t>
  </si>
  <si>
    <t>Чоко-пай</t>
  </si>
  <si>
    <t>Каша пшеничная рассыпчатая</t>
  </si>
  <si>
    <t>Винегрет овощной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</si>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</sst>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14" fontId="0" fillId="2" borderId="1" xfId="0" applyNumberFormat="1" applyFill="1" applyBorder="1"/>
    <xf numFmtId="0" fontId="1" fillId="2" borderId="17" xfId="0" applyFont="1" applyFill="1" applyBorder="1"/>
    <xf numFmtId="0" fontId="1" fillId="0" borderId="0" xfId="0" applyFont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7" sqref="G17"/>
    </sheetView>
  </sheetViews>
  <sheetFormatPr defaultRowHeight="15" x14ac:dyDescent="0.25"/>
  <cols>
    <col min="1" max="1" width="15.28515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44530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18</v>
      </c>
      <c r="D4" s="15" t="s">
        <v>24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 x14ac:dyDescent="0.25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16</v>
      </c>
      <c r="D7" s="3" t="s">
        <v>29</v>
      </c>
      <c r="E7" s="5">
        <v>30</v>
      </c>
      <c r="F7" s="4">
        <v>20</v>
      </c>
      <c r="G7" s="5">
        <v>129</v>
      </c>
      <c r="H7" s="6">
        <v>1.3</v>
      </c>
      <c r="I7" s="5">
        <v>5.4</v>
      </c>
      <c r="J7" s="21">
        <v>18.899999999999999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6" t="s">
        <v>32</v>
      </c>
      <c r="B9" s="22"/>
      <c r="C9" s="23"/>
      <c r="D9" s="22"/>
      <c r="E9" s="23"/>
      <c r="F9" s="25">
        <f>SUM(F4:F8)</f>
        <v>143.55000000000001</v>
      </c>
      <c r="G9" s="25">
        <f t="shared" ref="G9:J9" si="0">SUM(G4:G8)</f>
        <v>599</v>
      </c>
      <c r="H9" s="25">
        <f t="shared" si="0"/>
        <v>16.7</v>
      </c>
      <c r="I9" s="25">
        <f t="shared" si="0"/>
        <v>21.200000000000003</v>
      </c>
      <c r="J9" s="25">
        <f t="shared" si="0"/>
        <v>85.9</v>
      </c>
    </row>
    <row r="10" spans="1:10" x14ac:dyDescent="0.25">
      <c r="A10" s="12" t="s">
        <v>14</v>
      </c>
      <c r="B10" s="13" t="s">
        <v>17</v>
      </c>
      <c r="C10" s="16">
        <v>312</v>
      </c>
      <c r="D10" s="15" t="s">
        <v>31</v>
      </c>
      <c r="E10" s="16">
        <v>100</v>
      </c>
      <c r="F10" s="17">
        <v>29.16</v>
      </c>
      <c r="G10" s="16">
        <v>131.80000000000001</v>
      </c>
      <c r="H10" s="18">
        <v>5.34</v>
      </c>
      <c r="I10" s="16">
        <v>5.93</v>
      </c>
      <c r="J10" s="19">
        <v>25.4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 x14ac:dyDescent="0.25">
      <c r="A12" s="20"/>
      <c r="B12" s="2" t="s">
        <v>25</v>
      </c>
      <c r="C12" s="5">
        <v>170</v>
      </c>
      <c r="D12" s="3" t="s">
        <v>30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 x14ac:dyDescent="0.25">
      <c r="A13" s="20"/>
      <c r="B13" s="2" t="s">
        <v>19</v>
      </c>
      <c r="C13" s="5">
        <v>39</v>
      </c>
      <c r="D13" s="3" t="s">
        <v>27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 x14ac:dyDescent="0.25">
      <c r="A14" s="20"/>
      <c r="B14" s="2" t="s">
        <v>20</v>
      </c>
      <c r="C14" s="5">
        <v>280</v>
      </c>
      <c r="D14" s="3" t="s">
        <v>26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26" t="s">
        <v>32</v>
      </c>
      <c r="B16" s="27"/>
      <c r="C16" s="28"/>
      <c r="D16" s="27"/>
      <c r="E16" s="28"/>
      <c r="F16" s="29">
        <f>SUM(F10:F15)</f>
        <v>211.08</v>
      </c>
      <c r="G16" s="29">
        <f t="shared" ref="G16:J16" si="1">SUM(G10:G15)</f>
        <v>773.51</v>
      </c>
      <c r="H16" s="29">
        <f t="shared" si="1"/>
        <v>26.439999999999998</v>
      </c>
      <c r="I16" s="29">
        <f t="shared" si="1"/>
        <v>24.45</v>
      </c>
      <c r="J16" s="29">
        <f t="shared" si="1"/>
        <v>97.96</v>
      </c>
    </row>
    <row r="17" spans="1:10" x14ac:dyDescent="0.25">
      <c r="A17" s="30" t="s">
        <v>33</v>
      </c>
      <c r="B17" s="2"/>
      <c r="C17" s="2"/>
      <c r="D17" s="2"/>
      <c r="E17" s="2"/>
      <c r="F17" s="31">
        <f>F9+F16</f>
        <v>354.63</v>
      </c>
      <c r="G17" s="31">
        <f t="shared" ref="G17:J17" si="2">G9+G16</f>
        <v>1372.51</v>
      </c>
      <c r="H17" s="31">
        <f t="shared" si="2"/>
        <v>43.14</v>
      </c>
      <c r="I17" s="31">
        <f t="shared" si="2"/>
        <v>45.650000000000006</v>
      </c>
      <c r="J17" s="31">
        <f t="shared" si="2"/>
        <v>183.86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2021-11-29T21:14:59Z</dcterms:modified>
</cp:coreProperties>
</file>