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<sst xmlns="http://schemas.openxmlformats.org/spreadsheetml/2006/main" count="38" uniqueCount="37">
  <si>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</si>
  <si>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</si>
  <si>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</si>
  <si>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</si>
  <si>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</si>
  <si>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</si>
  <si>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</si>
  <si>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</si>
  <si>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</si>
  <si>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</si>
  <si>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</si>
  <si>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</si>
  <si>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</si>
  <si>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</si>
  <si>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</si>
  <si>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</si>
  <si>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</si>
  <si>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</si>
  <si>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</si>
  <si>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</si>
  <si>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</si>
  <si>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</si>
  <si>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</si>
  <si>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</si>
  <si>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</si>
  <si>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Щи из свежей капусты</t>
  </si>
  <si>
    <t>Бобовые отварные</t>
  </si>
  <si>
    <t>Гарнир</t>
  </si>
  <si>
    <t>Гуляш</t>
  </si>
  <si>
    <t xml:space="preserve">Сок </t>
  </si>
  <si>
    <t xml:space="preserve">хлеб пшеничный </t>
  </si>
  <si>
    <t xml:space="preserve">Хлеб пшеничный </t>
  </si>
  <si>
    <t xml:space="preserve">Йогурт </t>
  </si>
  <si>
    <t>Батончик шоколадный</t>
  </si>
  <si>
    <t>Суп молочный с овсяной крупой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</si>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</sst>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1" fillId="0" borderId="0" xfId="0" applyFont="1"/>
    <xf numFmtId="0" fontId="1" fillId="2" borderId="17" xfId="0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1" fillId="2" borderId="18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1" sqref="D21"/>
    </sheetView>
  </sheetViews>
  <sheetFormatPr defaultRowHeight="15"/>
  <cols>
    <col min="1" max="1" width="14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0" t="s">
        <v>1</v>
      </c>
      <c r="E1" s="1"/>
      <c r="F1" t="s">
        <v>2</v>
      </c>
      <c r="G1" s="31">
        <v>44531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73</v>
      </c>
      <c r="D4" s="15" t="s">
        <v>34</v>
      </c>
      <c r="E4" s="16">
        <v>200</v>
      </c>
      <c r="F4" s="17">
        <v>9.91</v>
      </c>
      <c r="G4" s="16">
        <v>63.7</v>
      </c>
      <c r="H4" s="18">
        <v>1.76</v>
      </c>
      <c r="I4" s="16">
        <v>1.54</v>
      </c>
      <c r="J4" s="19">
        <v>3.59</v>
      </c>
    </row>
    <row r="5" spans="1:10">
      <c r="A5" s="20"/>
      <c r="B5" s="2" t="s">
        <v>16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1">
        <v>7.62</v>
      </c>
    </row>
    <row r="6" spans="1:10">
      <c r="A6" s="20"/>
      <c r="B6" s="2" t="s">
        <v>30</v>
      </c>
      <c r="C6" s="5">
        <v>878</v>
      </c>
      <c r="D6" s="3" t="s">
        <v>31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>
        <v>402</v>
      </c>
      <c r="D7" s="3" t="s">
        <v>32</v>
      </c>
      <c r="E7" s="5">
        <v>115</v>
      </c>
      <c r="F7" s="4">
        <v>55</v>
      </c>
      <c r="G7" s="5">
        <v>117.5</v>
      </c>
      <c r="H7" s="6">
        <v>3.85</v>
      </c>
      <c r="I7" s="5">
        <v>3.95</v>
      </c>
      <c r="J7" s="21">
        <v>16.75</v>
      </c>
    </row>
    <row r="8" spans="1:10">
      <c r="A8" s="20"/>
      <c r="B8" s="2"/>
      <c r="C8" s="5">
        <v>16</v>
      </c>
      <c r="D8" s="3" t="s">
        <v>33</v>
      </c>
      <c r="E8" s="5">
        <v>60</v>
      </c>
      <c r="F8" s="4">
        <v>55</v>
      </c>
      <c r="G8" s="5">
        <v>286</v>
      </c>
      <c r="H8" s="6">
        <v>4.0999999999999996</v>
      </c>
      <c r="I8" s="5">
        <v>14.4</v>
      </c>
      <c r="J8" s="21">
        <v>34.6</v>
      </c>
    </row>
    <row r="9" spans="1:10" ht="15.75" thickBot="1">
      <c r="A9" s="24" t="s">
        <v>35</v>
      </c>
      <c r="B9" s="22"/>
      <c r="C9" s="23"/>
      <c r="D9" s="22"/>
      <c r="E9" s="23"/>
      <c r="F9" s="25">
        <f>SUM(F4:F8)</f>
        <v>128.31</v>
      </c>
      <c r="G9" s="25">
        <f t="shared" ref="G9:J9" si="0">SUM(G4:G8)</f>
        <v>485.48</v>
      </c>
      <c r="H9" s="25">
        <f t="shared" si="0"/>
        <v>10.99</v>
      </c>
      <c r="I9" s="25">
        <f t="shared" si="0"/>
        <v>20.48</v>
      </c>
      <c r="J9" s="25">
        <f t="shared" si="0"/>
        <v>67.06</v>
      </c>
    </row>
    <row r="10" spans="1:10">
      <c r="A10" s="12" t="s">
        <v>14</v>
      </c>
      <c r="B10" s="13" t="s">
        <v>17</v>
      </c>
      <c r="C10" s="16">
        <v>97</v>
      </c>
      <c r="D10" s="15" t="s">
        <v>24</v>
      </c>
      <c r="E10" s="16">
        <v>100</v>
      </c>
      <c r="F10" s="17">
        <v>75.48</v>
      </c>
      <c r="G10" s="16">
        <v>146.76</v>
      </c>
      <c r="H10" s="18">
        <v>1.04</v>
      </c>
      <c r="I10" s="16">
        <v>6.32</v>
      </c>
      <c r="J10" s="19">
        <v>22.73</v>
      </c>
    </row>
    <row r="11" spans="1:10">
      <c r="A11" s="20"/>
      <c r="B11" s="2" t="s">
        <v>18</v>
      </c>
      <c r="C11" s="5">
        <v>52</v>
      </c>
      <c r="D11" s="3" t="s">
        <v>25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1">
        <v>16.25</v>
      </c>
    </row>
    <row r="12" spans="1:10">
      <c r="A12" s="20"/>
      <c r="B12" s="2" t="s">
        <v>27</v>
      </c>
      <c r="C12" s="5">
        <v>201</v>
      </c>
      <c r="D12" s="3" t="s">
        <v>26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1">
        <v>31.92</v>
      </c>
    </row>
    <row r="13" spans="1:10">
      <c r="A13" s="20"/>
      <c r="B13" s="2" t="s">
        <v>19</v>
      </c>
      <c r="C13" s="5">
        <v>92</v>
      </c>
      <c r="D13" s="3" t="s">
        <v>28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1">
        <v>25.15</v>
      </c>
    </row>
    <row r="14" spans="1:10">
      <c r="A14" s="20"/>
      <c r="B14" s="2" t="s">
        <v>20</v>
      </c>
      <c r="C14" s="5">
        <v>399</v>
      </c>
      <c r="D14" s="3" t="s">
        <v>29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1">
        <v>3.2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>
      <c r="A16" s="24" t="s">
        <v>35</v>
      </c>
      <c r="B16" s="26"/>
      <c r="C16" s="27"/>
      <c r="D16" s="26"/>
      <c r="E16" s="27"/>
      <c r="F16" s="28">
        <f>SUM(F10:F15)</f>
        <v>226.52</v>
      </c>
      <c r="G16" s="28">
        <f t="shared" ref="G16:J16" si="1">SUM(G10:G15)</f>
        <v>808.1</v>
      </c>
      <c r="H16" s="28">
        <f t="shared" si="1"/>
        <v>25.53</v>
      </c>
      <c r="I16" s="28">
        <f t="shared" si="1"/>
        <v>27.09</v>
      </c>
      <c r="J16" s="28">
        <f t="shared" si="1"/>
        <v>110.05000000000001</v>
      </c>
    </row>
    <row r="17" spans="1:10">
      <c r="A17" s="29" t="s">
        <v>36</v>
      </c>
      <c r="B17" s="2"/>
      <c r="C17" s="2"/>
      <c r="D17" s="2"/>
      <c r="E17" s="2"/>
      <c r="F17" s="30">
        <f>F9+F16</f>
        <v>354.83000000000004</v>
      </c>
      <c r="G17" s="30">
        <f t="shared" ref="G17:J17" si="2">G9+G16</f>
        <v>1293.58</v>
      </c>
      <c r="H17" s="30">
        <f t="shared" si="2"/>
        <v>36.520000000000003</v>
      </c>
      <c r="I17" s="30">
        <f t="shared" si="2"/>
        <v>47.57</v>
      </c>
      <c r="J17" s="30">
        <f t="shared" si="2"/>
        <v>177.11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2021-12-01T22:26:01Z</dcterms:modified>
</cp:coreProperties>
</file>