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 - Ховалыг Л.А\меню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17" i="4" l="1"/>
  <c r="H17" i="4"/>
  <c r="I17" i="4"/>
  <c r="J17" i="4"/>
  <c r="F17" i="4"/>
  <c r="G9" i="4"/>
  <c r="H9" i="4"/>
  <c r="I9" i="4"/>
  <c r="J9" i="4"/>
  <c r="F9" i="4"/>
  <c r="G16" i="4"/>
  <c r="H16" i="4"/>
  <c r="I16" i="4"/>
  <c r="J16" i="4"/>
  <c r="F16" i="4"/>
</calcChain>
</file>

<file path=xl/sharedStrings.xml><?xml version="1.0" encoding="utf-8"?>
<sst xmlns="http://schemas.openxmlformats.org/spreadsheetml/2006/main" count="36" uniqueCount="35">
  <si>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</si>
  <si>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</si>
  <si>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</si>
  <si>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</si>
  <si>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</si>
  <si>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</si>
  <si>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</si>
  <si>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</si>
  <si>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</si>
  <si>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</si>
  <si>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</si>
  <si>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</si>
  <si>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</si>
  <si>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</si>
  <si>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</si>
  <si>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</si>
  <si>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</si>
  <si>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</si>
  <si>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</si>
  <si>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</si>
  <si>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</si>
  <si>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</si>
  <si>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</si>
  <si>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</si>
  <si>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Плов из риса с курагой</t>
  </si>
  <si>
    <t>Салат из свеклы с чесноком</t>
  </si>
  <si>
    <t>Суп картофельный с мясными фрикадельками</t>
  </si>
  <si>
    <t>Картофельное пюре</t>
  </si>
  <si>
    <t>Рыбная котлета</t>
  </si>
  <si>
    <t>Компот из свежих плодов</t>
  </si>
  <si>
    <t xml:space="preserve">Печенье </t>
  </si>
  <si>
    <t>Яблоки</t>
  </si>
  <si>
    <t>Кофейный напиток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</si>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</sst>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1" fillId="0" borderId="16" xfId="0" applyFont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0" borderId="1" xfId="0" applyFont="1" applyBorder="1"/>
    <xf numFmtId="0" fontId="1" fillId="0" borderId="20" xfId="0" applyFont="1" applyBorder="1"/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9" sqref="D19"/>
    </sheetView>
  </sheetViews>
  <sheetFormatPr defaultRowHeight="15" x14ac:dyDescent="0.25"/>
  <cols>
    <col min="1" max="1" width="14.8554687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285156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2" t="s">
        <v>1</v>
      </c>
      <c r="E1" s="1"/>
      <c r="F1" t="s">
        <v>2</v>
      </c>
      <c r="G1" s="33">
        <v>44533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240</v>
      </c>
      <c r="D4" s="15" t="s">
        <v>24</v>
      </c>
      <c r="E4" s="16">
        <v>200</v>
      </c>
      <c r="F4" s="17">
        <v>14.64</v>
      </c>
      <c r="G4" s="16">
        <v>412.78</v>
      </c>
      <c r="H4" s="18">
        <v>14.22</v>
      </c>
      <c r="I4" s="16">
        <v>15.08</v>
      </c>
      <c r="J4" s="19">
        <v>62.12</v>
      </c>
    </row>
    <row r="5" spans="1:10" x14ac:dyDescent="0.25">
      <c r="A5" s="20"/>
      <c r="B5" s="2" t="s">
        <v>16</v>
      </c>
      <c r="C5" s="5">
        <v>272</v>
      </c>
      <c r="D5" s="3" t="s">
        <v>32</v>
      </c>
      <c r="E5" s="5">
        <v>180</v>
      </c>
      <c r="F5" s="4">
        <v>8.36</v>
      </c>
      <c r="G5" s="5">
        <v>9.8000000000000007</v>
      </c>
      <c r="H5" s="6">
        <v>0.24</v>
      </c>
      <c r="I5" s="5">
        <v>0.1</v>
      </c>
      <c r="J5" s="21">
        <v>4.03</v>
      </c>
    </row>
    <row r="6" spans="1:10" x14ac:dyDescent="0.25">
      <c r="A6" s="20"/>
      <c r="B6" s="2"/>
      <c r="C6" s="5">
        <v>369</v>
      </c>
      <c r="D6" s="3" t="s">
        <v>31</v>
      </c>
      <c r="E6" s="5">
        <v>150</v>
      </c>
      <c r="F6" s="4">
        <v>34.5</v>
      </c>
      <c r="G6" s="5">
        <v>118.5</v>
      </c>
      <c r="H6" s="6">
        <v>4</v>
      </c>
      <c r="I6" s="5">
        <v>3.95</v>
      </c>
      <c r="J6" s="21">
        <v>16.95</v>
      </c>
    </row>
    <row r="7" spans="1:10" x14ac:dyDescent="0.25">
      <c r="A7" s="20"/>
      <c r="B7" s="2"/>
      <c r="C7" s="5">
        <v>16</v>
      </c>
      <c r="D7" s="3" t="s">
        <v>30</v>
      </c>
      <c r="E7" s="5">
        <v>100</v>
      </c>
      <c r="F7" s="4">
        <v>40</v>
      </c>
      <c r="G7" s="5">
        <v>113.2</v>
      </c>
      <c r="H7" s="6">
        <v>6.8</v>
      </c>
      <c r="I7" s="5">
        <v>8.6</v>
      </c>
      <c r="J7" s="21">
        <v>19.600000000000001</v>
      </c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25" t="s">
        <v>33</v>
      </c>
      <c r="B9" s="22"/>
      <c r="C9" s="23"/>
      <c r="D9" s="22"/>
      <c r="E9" s="23"/>
      <c r="F9" s="26">
        <f>SUM(F4:F8)</f>
        <v>97.5</v>
      </c>
      <c r="G9" s="26">
        <f t="shared" ref="G9:J9" si="0">SUM(G4:G8)</f>
        <v>654.28</v>
      </c>
      <c r="H9" s="26">
        <f t="shared" si="0"/>
        <v>25.26</v>
      </c>
      <c r="I9" s="26">
        <f t="shared" si="0"/>
        <v>27.729999999999997</v>
      </c>
      <c r="J9" s="26">
        <f t="shared" si="0"/>
        <v>102.69999999999999</v>
      </c>
    </row>
    <row r="10" spans="1:10" x14ac:dyDescent="0.25">
      <c r="A10" s="12" t="s">
        <v>14</v>
      </c>
      <c r="B10" s="13" t="s">
        <v>17</v>
      </c>
      <c r="C10" s="16">
        <v>99</v>
      </c>
      <c r="D10" s="15" t="s">
        <v>25</v>
      </c>
      <c r="E10" s="16">
        <v>100</v>
      </c>
      <c r="F10" s="17">
        <v>14.11</v>
      </c>
      <c r="G10" s="16">
        <v>124.73</v>
      </c>
      <c r="H10" s="18">
        <v>6.58</v>
      </c>
      <c r="I10" s="16">
        <v>5.88</v>
      </c>
      <c r="J10" s="19">
        <v>18.23</v>
      </c>
    </row>
    <row r="11" spans="1:10" ht="30" x14ac:dyDescent="0.25">
      <c r="A11" s="20"/>
      <c r="B11" s="2" t="s">
        <v>18</v>
      </c>
      <c r="C11" s="5">
        <v>776</v>
      </c>
      <c r="D11" s="24" t="s">
        <v>26</v>
      </c>
      <c r="E11" s="5">
        <v>200</v>
      </c>
      <c r="F11" s="3">
        <v>94.71</v>
      </c>
      <c r="G11" s="5">
        <v>134.80000000000001</v>
      </c>
      <c r="H11" s="5">
        <v>5.83</v>
      </c>
      <c r="I11" s="5">
        <v>4.01</v>
      </c>
      <c r="J11" s="21">
        <v>15.59</v>
      </c>
    </row>
    <row r="12" spans="1:10" x14ac:dyDescent="0.25">
      <c r="A12" s="20"/>
      <c r="B12" s="2" t="s">
        <v>19</v>
      </c>
      <c r="C12" s="5">
        <v>131</v>
      </c>
      <c r="D12" s="3" t="s">
        <v>27</v>
      </c>
      <c r="E12" s="5">
        <v>200</v>
      </c>
      <c r="F12" s="3">
        <v>23.62</v>
      </c>
      <c r="G12" s="5">
        <v>183.63</v>
      </c>
      <c r="H12" s="5">
        <v>3.08</v>
      </c>
      <c r="I12" s="5">
        <v>6.56</v>
      </c>
      <c r="J12" s="21">
        <v>26.13</v>
      </c>
    </row>
    <row r="13" spans="1:10" x14ac:dyDescent="0.25">
      <c r="A13" s="20"/>
      <c r="B13" s="2" t="s">
        <v>20</v>
      </c>
      <c r="C13" s="5">
        <v>83</v>
      </c>
      <c r="D13" s="3" t="s">
        <v>28</v>
      </c>
      <c r="E13" s="5">
        <v>100</v>
      </c>
      <c r="F13" s="3">
        <v>42.6</v>
      </c>
      <c r="G13" s="5">
        <v>233.34</v>
      </c>
      <c r="H13" s="5">
        <v>7.72</v>
      </c>
      <c r="I13" s="5">
        <v>9.6999999999999993</v>
      </c>
      <c r="J13" s="21">
        <v>17</v>
      </c>
    </row>
    <row r="14" spans="1:10" x14ac:dyDescent="0.25">
      <c r="A14" s="20"/>
      <c r="B14" s="2" t="s">
        <v>21</v>
      </c>
      <c r="C14" s="5">
        <v>279</v>
      </c>
      <c r="D14" s="3" t="s">
        <v>29</v>
      </c>
      <c r="E14" s="5">
        <v>180</v>
      </c>
      <c r="F14" s="3">
        <v>13.64</v>
      </c>
      <c r="G14" s="5">
        <v>110</v>
      </c>
      <c r="H14" s="5">
        <v>0.2</v>
      </c>
      <c r="I14" s="5">
        <v>0.1</v>
      </c>
      <c r="J14" s="21">
        <v>22.3</v>
      </c>
    </row>
    <row r="15" spans="1:10" x14ac:dyDescent="0.25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 x14ac:dyDescent="0.25">
      <c r="A16" s="29" t="s">
        <v>33</v>
      </c>
      <c r="B16" s="30"/>
      <c r="C16" s="31"/>
      <c r="D16" s="30"/>
      <c r="E16" s="31"/>
      <c r="F16" s="27">
        <f>SUM(F10:F15)</f>
        <v>198.68</v>
      </c>
      <c r="G16" s="27">
        <f t="shared" ref="G16:J16" si="1">SUM(G10:G15)</f>
        <v>822.5</v>
      </c>
      <c r="H16" s="27">
        <f t="shared" si="1"/>
        <v>26.95</v>
      </c>
      <c r="I16" s="27">
        <f t="shared" si="1"/>
        <v>27.65</v>
      </c>
      <c r="J16" s="27">
        <f t="shared" si="1"/>
        <v>117.25</v>
      </c>
    </row>
    <row r="17" spans="1:10" x14ac:dyDescent="0.25">
      <c r="A17" s="28" t="s">
        <v>34</v>
      </c>
      <c r="B17" s="2"/>
      <c r="C17" s="2"/>
      <c r="D17" s="2"/>
      <c r="E17" s="2"/>
      <c r="F17" s="28">
        <f>F9+F16</f>
        <v>296.18</v>
      </c>
      <c r="G17" s="28">
        <f t="shared" ref="G17:J17" si="2">G9+G16</f>
        <v>1476.78</v>
      </c>
      <c r="H17" s="28">
        <f t="shared" si="2"/>
        <v>52.21</v>
      </c>
      <c r="I17" s="28">
        <f t="shared" si="2"/>
        <v>55.379999999999995</v>
      </c>
      <c r="J17" s="28">
        <f t="shared" si="2"/>
        <v>219.95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user</cp:lastModifiedBy>
  <dcterms:created xsi:type="dcterms:W3CDTF">2021-05-20T05:27:28Z</dcterms:created>
  <dcterms:modified xsi:type="dcterms:W3CDTF">2021-12-02T22:54:14Z</dcterms:modified>
</cp:coreProperties>
</file>