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<sst xmlns="http://schemas.openxmlformats.org/spreadsheetml/2006/main" count="37" uniqueCount="36">
  <si>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</si>
  <si>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</si>
  <si>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</si>
  <si>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</si>
  <si>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</si>
  <si>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</si>
  <si>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</si>
  <si>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</si>
  <si>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</si>
  <si>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</si>
  <si>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</si>
  <si>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</si>
  <si>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</si>
  <si>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</si>
  <si>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</si>
  <si>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</si>
  <si>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</si>
  <si>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</si>
  <si>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</si>
  <si>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</si>
  <si>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</si>
  <si>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</si>
  <si>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</si>
  <si>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</si>
  <si>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</si>
  <si>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</si>
  <si>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Салат картофельный с солеными огурцами и зеленым горошком</t>
  </si>
  <si>
    <t>Суп картофельный с крупой</t>
  </si>
  <si>
    <t>Каша рисовая рассыпчатая</t>
  </si>
  <si>
    <t>Печень по-Строгановски</t>
  </si>
  <si>
    <t>Яблоки</t>
  </si>
  <si>
    <t>Вафли</t>
  </si>
  <si>
    <t>Итого</t>
  </si>
  <si>
    <t>Компот из свежемороженной ягоды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</si>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</sst>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" xfId="0" applyFont="1" applyFill="1" applyBorder="1"/>
    <xf numFmtId="0" fontId="1" fillId="0" borderId="16" xfId="0" applyFont="1" applyBorder="1"/>
    <xf numFmtId="0" fontId="1" fillId="0" borderId="20" xfId="0" applyFont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1" fillId="0" borderId="1" xfId="0" applyFont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30" sqref="E30"/>
    </sheetView>
  </sheetViews>
  <sheetFormatPr defaultRowHeight="15"/>
  <cols>
    <col min="1" max="1" width="15.5703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7" t="s">
        <v>35</v>
      </c>
      <c r="E1" s="1"/>
      <c r="F1" t="s">
        <v>1</v>
      </c>
      <c r="G1" s="33">
        <v>44554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202</v>
      </c>
      <c r="D4" s="15" t="s">
        <v>23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>
      <c r="A5" s="20"/>
      <c r="B5" s="2"/>
      <c r="C5" s="5">
        <v>120</v>
      </c>
      <c r="D5" s="3" t="s">
        <v>24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>
      <c r="A6" s="20"/>
      <c r="B6" s="2" t="s">
        <v>15</v>
      </c>
      <c r="C6" s="5">
        <v>132</v>
      </c>
      <c r="D6" s="3" t="s">
        <v>25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>
      <c r="A7" s="20"/>
      <c r="B7" s="2"/>
      <c r="C7" s="5">
        <v>16</v>
      </c>
      <c r="D7" s="3" t="s">
        <v>31</v>
      </c>
      <c r="E7" s="5">
        <v>50</v>
      </c>
      <c r="F7" s="4">
        <v>17.5</v>
      </c>
      <c r="G7" s="5">
        <v>222.5</v>
      </c>
      <c r="H7" s="6">
        <v>5.75</v>
      </c>
      <c r="I7" s="5">
        <v>6.7</v>
      </c>
      <c r="J7" s="21">
        <v>21</v>
      </c>
    </row>
    <row r="8" spans="1:10">
      <c r="A8" s="20"/>
      <c r="B8" s="2"/>
      <c r="C8" s="5">
        <v>369</v>
      </c>
      <c r="D8" s="3" t="s">
        <v>30</v>
      </c>
      <c r="E8" s="5">
        <v>170</v>
      </c>
      <c r="F8" s="4">
        <v>53</v>
      </c>
      <c r="G8" s="5">
        <v>118.5</v>
      </c>
      <c r="H8" s="6">
        <v>4</v>
      </c>
      <c r="I8" s="5">
        <v>3.95</v>
      </c>
      <c r="J8" s="21">
        <v>16.95</v>
      </c>
    </row>
    <row r="9" spans="1:10" ht="15.75" thickBot="1">
      <c r="A9" s="28" t="s">
        <v>32</v>
      </c>
      <c r="B9" s="22"/>
      <c r="C9" s="23"/>
      <c r="D9" s="22"/>
      <c r="E9" s="23"/>
      <c r="F9" s="25">
        <f>SUM(F4:F8)</f>
        <v>129.97</v>
      </c>
      <c r="G9" s="25">
        <f t="shared" ref="G9:J9" si="0">SUM(G4:G8)</f>
        <v>811</v>
      </c>
      <c r="H9" s="25">
        <f t="shared" si="0"/>
        <v>25.15</v>
      </c>
      <c r="I9" s="25">
        <f t="shared" si="0"/>
        <v>26.45</v>
      </c>
      <c r="J9" s="25">
        <f t="shared" si="0"/>
        <v>104.95</v>
      </c>
    </row>
    <row r="10" spans="1:10" ht="30">
      <c r="A10" s="12" t="s">
        <v>13</v>
      </c>
      <c r="B10" s="13" t="s">
        <v>16</v>
      </c>
      <c r="C10" s="16">
        <v>42</v>
      </c>
      <c r="D10" s="24" t="s">
        <v>26</v>
      </c>
      <c r="E10" s="16">
        <v>100</v>
      </c>
      <c r="F10" s="17">
        <v>38.29</v>
      </c>
      <c r="G10" s="16">
        <v>136.77000000000001</v>
      </c>
      <c r="H10" s="18">
        <v>1.86</v>
      </c>
      <c r="I10" s="16">
        <v>4.4000000000000004</v>
      </c>
      <c r="J10" s="19">
        <v>12.7</v>
      </c>
    </row>
    <row r="11" spans="1:10">
      <c r="A11" s="20"/>
      <c r="B11" s="2" t="s">
        <v>17</v>
      </c>
      <c r="C11" s="5">
        <v>61</v>
      </c>
      <c r="D11" s="3" t="s">
        <v>27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>
      <c r="A12" s="20"/>
      <c r="B12" s="2" t="s">
        <v>18</v>
      </c>
      <c r="C12" s="5">
        <v>169</v>
      </c>
      <c r="D12" s="3" t="s">
        <v>28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>
      <c r="A13" s="20"/>
      <c r="B13" s="2" t="s">
        <v>19</v>
      </c>
      <c r="C13" s="5">
        <v>95</v>
      </c>
      <c r="D13" s="3" t="s">
        <v>29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>
      <c r="A14" s="20"/>
      <c r="B14" s="2" t="s">
        <v>20</v>
      </c>
      <c r="C14" s="5">
        <v>279</v>
      </c>
      <c r="D14" s="3" t="s">
        <v>33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29" t="s">
        <v>32</v>
      </c>
      <c r="B16" s="30"/>
      <c r="C16" s="31"/>
      <c r="D16" s="30"/>
      <c r="E16" s="31"/>
      <c r="F16" s="26">
        <f>SUM(F10:F15)</f>
        <v>146.6</v>
      </c>
      <c r="G16" s="26">
        <f t="shared" ref="G16:J16" si="1">SUM(G10:G15)</f>
        <v>822.5</v>
      </c>
      <c r="H16" s="26">
        <f t="shared" si="1"/>
        <v>26.95</v>
      </c>
      <c r="I16" s="26">
        <f t="shared" si="1"/>
        <v>27.649999999999995</v>
      </c>
      <c r="J16" s="26">
        <f t="shared" si="1"/>
        <v>117.24999999999999</v>
      </c>
    </row>
    <row r="17" spans="1:10">
      <c r="A17" s="32" t="s">
        <v>34</v>
      </c>
      <c r="B17" s="2"/>
      <c r="C17" s="2"/>
      <c r="D17" s="2"/>
      <c r="E17" s="2"/>
      <c r="F17" s="27">
        <f>F9+F16</f>
        <v>276.57</v>
      </c>
      <c r="G17" s="27">
        <f t="shared" ref="G17:J17" si="2">G9+G16</f>
        <v>1633.5</v>
      </c>
      <c r="H17" s="27">
        <f t="shared" si="2"/>
        <v>52.099999999999994</v>
      </c>
      <c r="I17" s="27">
        <f t="shared" si="2"/>
        <v>54.099999999999994</v>
      </c>
      <c r="J17" s="27">
        <f t="shared" si="2"/>
        <v>222.2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2021-12-23T23:41:19Z</dcterms:modified>
</cp:coreProperties>
</file>