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8" i="4"/>
  <c r="H18"/>
  <c r="I18"/>
  <c r="J18"/>
  <c r="F18"/>
  <c r="G17"/>
  <c r="H17"/>
  <c r="I17"/>
  <c r="J17"/>
  <c r="F17"/>
  <c r="G10"/>
  <c r="H10"/>
  <c r="I10"/>
  <c r="J10"/>
  <c r="F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<sst xmlns="http://schemas.openxmlformats.org/spreadsheetml/2006/main" count="40" uniqueCount="37">
  <si>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</si>
  <si>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</si>
  <si>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</si>
  <si>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</si>
  <si>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</si>
  <si>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</si>
  <si>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</si>
  <si>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</si>
  <si>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</si>
  <si>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</si>
  <si>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</si>
  <si>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</si>
  <si>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</si>
  <si>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</si>
  <si>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</si>
  <si>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</si>
  <si>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</si>
  <si>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</si>
  <si>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</si>
  <si>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</si>
  <si>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</si>
  <si>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</si>
  <si>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</si>
  <si>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Каша гречневая рассыпчатая</t>
  </si>
  <si>
    <t>Чай с лимоном</t>
  </si>
  <si>
    <t>Салат Школьный</t>
  </si>
  <si>
    <t>Борщ</t>
  </si>
  <si>
    <t>Каша перловая рассыпчатая</t>
  </si>
  <si>
    <t>Тефтели с соусом</t>
  </si>
  <si>
    <t>Компот из свежих плодов</t>
  </si>
  <si>
    <t>Яблоки</t>
  </si>
  <si>
    <t>фрукт</t>
  </si>
  <si>
    <t xml:space="preserve">Йогурт </t>
  </si>
  <si>
    <t>Итого:</t>
  </si>
  <si>
    <t>Тушеное мясо</t>
  </si>
  <si>
    <t>Итого за день</t>
  </si>
  <si>
    <t>МБОУ "ЦО с Амгуэмы"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</si>
</sst>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0" borderId="16" xfId="0" applyBorder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2" borderId="17" xfId="0" applyFont="1" applyFill="1" applyBorder="1"/>
    <xf numFmtId="0" fontId="1" fillId="0" borderId="16" xfId="0" applyFont="1" applyBorder="1"/>
    <xf numFmtId="0" fontId="1" fillId="2" borderId="19" xfId="0" applyFont="1" applyFill="1" applyBorder="1"/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H20" sqref="H20"/>
    </sheetView>
  </sheetViews>
  <sheetFormatPr defaultRowHeight="15"/>
  <cols>
    <col min="1" max="1" width="15.285156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5" t="s">
        <v>36</v>
      </c>
      <c r="E1" s="1"/>
      <c r="F1" t="s">
        <v>1</v>
      </c>
      <c r="G1" s="36">
        <v>44581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>
      <c r="A4" s="12" t="s">
        <v>12</v>
      </c>
      <c r="B4" s="13" t="s">
        <v>14</v>
      </c>
      <c r="C4" s="14">
        <v>165</v>
      </c>
      <c r="D4" s="15" t="s">
        <v>23</v>
      </c>
      <c r="E4" s="16">
        <v>180</v>
      </c>
      <c r="F4" s="17">
        <v>11.25</v>
      </c>
      <c r="G4" s="16">
        <v>158.4</v>
      </c>
      <c r="H4" s="18">
        <v>4.5</v>
      </c>
      <c r="I4" s="16">
        <v>3.39</v>
      </c>
      <c r="J4" s="19">
        <v>26.32</v>
      </c>
    </row>
    <row r="5" spans="1:10">
      <c r="A5" s="20"/>
      <c r="B5" s="2"/>
      <c r="C5" s="5">
        <v>380</v>
      </c>
      <c r="D5" s="3" t="s">
        <v>34</v>
      </c>
      <c r="E5" s="5">
        <v>100</v>
      </c>
      <c r="F5" s="4">
        <v>14.25</v>
      </c>
      <c r="G5" s="5">
        <v>266.10000000000002</v>
      </c>
      <c r="H5" s="6">
        <v>8.9499999999999993</v>
      </c>
      <c r="I5" s="5">
        <v>10.1</v>
      </c>
      <c r="J5" s="21">
        <v>30.75</v>
      </c>
    </row>
    <row r="6" spans="1:10">
      <c r="A6" s="20"/>
      <c r="B6" s="2" t="s">
        <v>15</v>
      </c>
      <c r="C6" s="5">
        <v>270</v>
      </c>
      <c r="D6" s="3" t="s">
        <v>24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>
      <c r="A7" s="20"/>
      <c r="B7" s="2" t="s">
        <v>21</v>
      </c>
      <c r="C7" s="5">
        <v>878</v>
      </c>
      <c r="D7" s="3" t="s">
        <v>22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>
      <c r="A8" s="20"/>
      <c r="B8" s="2" t="s">
        <v>31</v>
      </c>
      <c r="C8" s="5">
        <v>369</v>
      </c>
      <c r="D8" s="3" t="s">
        <v>30</v>
      </c>
      <c r="E8" s="5">
        <v>150</v>
      </c>
      <c r="F8" s="4">
        <v>34.5</v>
      </c>
      <c r="G8" s="5">
        <v>118.5</v>
      </c>
      <c r="H8" s="6">
        <v>4</v>
      </c>
      <c r="I8" s="5">
        <v>3.95</v>
      </c>
      <c r="J8" s="21">
        <v>16.95</v>
      </c>
    </row>
    <row r="9" spans="1:10">
      <c r="A9" s="25"/>
      <c r="B9" s="26"/>
      <c r="C9" s="27">
        <v>402</v>
      </c>
      <c r="D9" s="28" t="s">
        <v>32</v>
      </c>
      <c r="E9" s="27">
        <v>115</v>
      </c>
      <c r="F9" s="29">
        <v>85</v>
      </c>
      <c r="G9" s="27">
        <v>140</v>
      </c>
      <c r="H9" s="30">
        <v>2.1</v>
      </c>
      <c r="I9" s="27">
        <v>8</v>
      </c>
      <c r="J9" s="31">
        <v>16</v>
      </c>
    </row>
    <row r="10" spans="1:10" ht="15.75" thickBot="1">
      <c r="A10" s="22" t="s">
        <v>33</v>
      </c>
      <c r="B10" s="23"/>
      <c r="C10" s="24"/>
      <c r="D10" s="23"/>
      <c r="E10" s="24"/>
      <c r="F10" s="32">
        <f>SUM(F4:F9)</f>
        <v>152.67000000000002</v>
      </c>
      <c r="G10" s="32">
        <f t="shared" ref="G10:J10" si="0">SUM(G4:G9)</f>
        <v>737.5</v>
      </c>
      <c r="H10" s="32">
        <f t="shared" si="0"/>
        <v>22.38</v>
      </c>
      <c r="I10" s="32">
        <f t="shared" si="0"/>
        <v>28.1</v>
      </c>
      <c r="J10" s="32">
        <f t="shared" si="0"/>
        <v>104.45</v>
      </c>
    </row>
    <row r="11" spans="1:10">
      <c r="A11" s="12" t="s">
        <v>13</v>
      </c>
      <c r="B11" s="13" t="s">
        <v>16</v>
      </c>
      <c r="C11" s="16">
        <v>32</v>
      </c>
      <c r="D11" s="15" t="s">
        <v>25</v>
      </c>
      <c r="E11" s="16">
        <v>100</v>
      </c>
      <c r="F11" s="17">
        <v>40.51</v>
      </c>
      <c r="G11" s="16">
        <v>114.4</v>
      </c>
      <c r="H11" s="18">
        <v>2.9</v>
      </c>
      <c r="I11" s="16">
        <v>8.1199999999999992</v>
      </c>
      <c r="J11" s="19">
        <v>8.48</v>
      </c>
    </row>
    <row r="12" spans="1:10">
      <c r="A12" s="20"/>
      <c r="B12" s="2" t="s">
        <v>17</v>
      </c>
      <c r="C12" s="5">
        <v>54</v>
      </c>
      <c r="D12" s="3" t="s">
        <v>26</v>
      </c>
      <c r="E12" s="5">
        <v>200</v>
      </c>
      <c r="F12" s="3">
        <v>38.119999999999997</v>
      </c>
      <c r="G12" s="5">
        <v>137.6</v>
      </c>
      <c r="H12" s="5">
        <v>6.86</v>
      </c>
      <c r="I12" s="5">
        <v>4.54</v>
      </c>
      <c r="J12" s="21">
        <v>11.4</v>
      </c>
    </row>
    <row r="13" spans="1:10">
      <c r="A13" s="20"/>
      <c r="B13" s="2" t="s">
        <v>18</v>
      </c>
      <c r="C13" s="5">
        <v>166</v>
      </c>
      <c r="D13" s="3" t="s">
        <v>27</v>
      </c>
      <c r="E13" s="5">
        <v>180</v>
      </c>
      <c r="F13" s="3">
        <v>10.08</v>
      </c>
      <c r="G13" s="5">
        <v>243</v>
      </c>
      <c r="H13" s="5">
        <v>5.43</v>
      </c>
      <c r="I13" s="5">
        <v>7.3</v>
      </c>
      <c r="J13" s="21">
        <v>39.22</v>
      </c>
    </row>
    <row r="14" spans="1:10">
      <c r="A14" s="20"/>
      <c r="B14" s="2" t="s">
        <v>19</v>
      </c>
      <c r="C14" s="5">
        <v>105</v>
      </c>
      <c r="D14" s="3" t="s">
        <v>28</v>
      </c>
      <c r="E14" s="5">
        <v>100</v>
      </c>
      <c r="F14" s="3">
        <v>47.15</v>
      </c>
      <c r="G14" s="5">
        <v>181.5</v>
      </c>
      <c r="H14" s="5">
        <v>8.02</v>
      </c>
      <c r="I14" s="5">
        <v>6.19</v>
      </c>
      <c r="J14" s="21">
        <v>17.850000000000001</v>
      </c>
    </row>
    <row r="15" spans="1:10">
      <c r="A15" s="20"/>
      <c r="B15" s="2" t="s">
        <v>20</v>
      </c>
      <c r="C15" s="5">
        <v>279</v>
      </c>
      <c r="D15" s="3" t="s">
        <v>29</v>
      </c>
      <c r="E15" s="5">
        <v>180</v>
      </c>
      <c r="F15" s="3">
        <v>12.57</v>
      </c>
      <c r="G15" s="5">
        <v>110</v>
      </c>
      <c r="H15" s="5">
        <v>0.2</v>
      </c>
      <c r="I15" s="5">
        <v>0.1</v>
      </c>
      <c r="J15" s="21">
        <v>22.3</v>
      </c>
    </row>
    <row r="16" spans="1:10">
      <c r="A16" s="20"/>
      <c r="B16" s="2" t="s">
        <v>21</v>
      </c>
      <c r="C16" s="5">
        <v>878</v>
      </c>
      <c r="D16" s="3" t="s">
        <v>22</v>
      </c>
      <c r="E16" s="5">
        <v>60</v>
      </c>
      <c r="F16" s="3">
        <v>6</v>
      </c>
      <c r="G16" s="5">
        <v>21.6</v>
      </c>
      <c r="H16" s="5">
        <v>2.12</v>
      </c>
      <c r="I16" s="5">
        <v>0.84</v>
      </c>
      <c r="J16" s="21">
        <v>10.8</v>
      </c>
    </row>
    <row r="17" spans="1:10">
      <c r="A17" s="25" t="s">
        <v>33</v>
      </c>
      <c r="B17" s="26"/>
      <c r="C17" s="27"/>
      <c r="D17" s="28"/>
      <c r="E17" s="27"/>
      <c r="F17" s="34">
        <f>SUM(F11:F16)</f>
        <v>154.42999999999998</v>
      </c>
      <c r="G17" s="34">
        <f t="shared" ref="G17:J17" si="1">SUM(G11:G16)</f>
        <v>808.1</v>
      </c>
      <c r="H17" s="34">
        <f t="shared" si="1"/>
        <v>25.53</v>
      </c>
      <c r="I17" s="34">
        <f t="shared" si="1"/>
        <v>27.090000000000003</v>
      </c>
      <c r="J17" s="34">
        <f t="shared" si="1"/>
        <v>110.05</v>
      </c>
    </row>
    <row r="18" spans="1:10" ht="15.75" thickBot="1">
      <c r="A18" s="33" t="s">
        <v>35</v>
      </c>
      <c r="B18" s="23"/>
      <c r="C18" s="24"/>
      <c r="D18" s="23"/>
      <c r="E18" s="24"/>
      <c r="F18" s="32">
        <f>F10+F17</f>
        <v>307.10000000000002</v>
      </c>
      <c r="G18" s="32">
        <f t="shared" ref="G18:J18" si="2">G10+G17</f>
        <v>1545.6</v>
      </c>
      <c r="H18" s="32">
        <f t="shared" si="2"/>
        <v>47.91</v>
      </c>
      <c r="I18" s="32">
        <f t="shared" si="2"/>
        <v>55.190000000000005</v>
      </c>
      <c r="J18" s="32">
        <f t="shared" si="2"/>
        <v>214.5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2022-01-19T06:00:08Z</dcterms:modified>
</cp:coreProperties>
</file>