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I9" i="4"/>
  <c r="I17" i="4" s="1"/>
  <c r="H9" i="4"/>
  <c r="G9" i="4"/>
  <c r="G17" i="4" s="1"/>
  <c r="F9" i="4"/>
  <c r="F17" i="4" l="1"/>
  <c r="H17" i="4"/>
  <c r="J17" i="4"/>
</calcChain>
</file>

<file path=xl/sharedStrings.xml><?xml version="1.0" encoding="utf-8"?>
<sst xmlns="http://schemas.openxmlformats.org/spreadsheetml/2006/main" count="38" uniqueCount="36">
  <si>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</si>
  <si>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</si>
  <si>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</si>
  <si>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</si>
  <si>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</si>
  <si>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</si>
  <si>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</si>
  <si>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</si>
  <si>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</si>
  <si>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</si>
  <si>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</si>
  <si>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</si>
  <si>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</si>
  <si>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</si>
  <si>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</si>
  <si>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</si>
  <si>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</si>
  <si>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</si>
  <si>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</si>
  <si>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</si>
  <si>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</si>
  <si>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</si>
  <si>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</si>
  <si>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</si>
  <si>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</si>
  <si>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</si>
  <si>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</si>
  <si>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</si>
  <si>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</si>
  <si>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</si>
  <si>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</si>
  <si>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Итого:</t>
  </si>
  <si>
    <t xml:space="preserve">Батончик шоколадный </t>
  </si>
  <si>
    <t>04.02.2022г.</t>
  </si>
  <si>
    <t>Компот из свежемороженных ягод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</si>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</sst>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6" xfId="0" applyFont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9" sqref="D1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6" t="s">
        <v>1</v>
      </c>
      <c r="E1" s="1"/>
      <c r="F1" t="s">
        <v>2</v>
      </c>
      <c r="G1" s="37" t="s">
        <v>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120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 x14ac:dyDescent="0.25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 x14ac:dyDescent="0.25">
      <c r="A7" s="20"/>
      <c r="B7" s="2"/>
      <c r="C7" s="5">
        <v>402</v>
      </c>
      <c r="D7" s="3" t="s">
        <v>35</v>
      </c>
      <c r="E7" s="5">
        <v>200</v>
      </c>
      <c r="F7" s="4">
        <v>40</v>
      </c>
      <c r="G7" s="5">
        <v>102.2</v>
      </c>
      <c r="H7" s="6">
        <v>1.1100000000000001</v>
      </c>
      <c r="I7" s="5">
        <v>0.22</v>
      </c>
      <c r="J7" s="21">
        <v>3.6</v>
      </c>
    </row>
    <row r="8" spans="1:10" x14ac:dyDescent="0.25">
      <c r="A8" s="20"/>
      <c r="B8" s="2"/>
      <c r="C8" s="5">
        <v>16</v>
      </c>
      <c r="D8" s="3" t="s">
        <v>32</v>
      </c>
      <c r="E8" s="5">
        <v>55</v>
      </c>
      <c r="F8" s="4">
        <v>50</v>
      </c>
      <c r="G8" s="5">
        <v>255</v>
      </c>
      <c r="H8" s="6">
        <v>2.75</v>
      </c>
      <c r="I8" s="5">
        <v>14</v>
      </c>
      <c r="J8" s="21">
        <v>29</v>
      </c>
    </row>
    <row r="9" spans="1:10" ht="15.75" thickBot="1" x14ac:dyDescent="0.3">
      <c r="A9" s="27" t="s">
        <v>31</v>
      </c>
      <c r="B9" s="22"/>
      <c r="C9" s="23"/>
      <c r="D9" s="22"/>
      <c r="E9" s="23"/>
      <c r="F9" s="34">
        <f>SUM(F4:F8)</f>
        <v>149.47</v>
      </c>
      <c r="G9" s="35">
        <f>SUM(G4:G8)</f>
        <v>827.2</v>
      </c>
      <c r="H9" s="35">
        <f>SUM(H4:H8)</f>
        <v>19.260000000000002</v>
      </c>
      <c r="I9" s="35">
        <f>SUM(I4:I8)</f>
        <v>30.02</v>
      </c>
      <c r="J9" s="35">
        <f>SUM(J4:J8)</f>
        <v>99.6</v>
      </c>
    </row>
    <row r="10" spans="1:10" ht="30" x14ac:dyDescent="0.25">
      <c r="A10" s="12" t="s">
        <v>14</v>
      </c>
      <c r="B10" s="13" t="s">
        <v>17</v>
      </c>
      <c r="C10" s="16">
        <v>42</v>
      </c>
      <c r="D10" s="38" t="s">
        <v>27</v>
      </c>
      <c r="E10" s="16">
        <v>100</v>
      </c>
      <c r="F10" s="17">
        <v>38.29</v>
      </c>
      <c r="G10" s="16">
        <v>136.77000000000001</v>
      </c>
      <c r="H10" s="18">
        <v>1.86</v>
      </c>
      <c r="I10" s="16">
        <v>4.4000000000000004</v>
      </c>
      <c r="J10" s="19">
        <v>12.7</v>
      </c>
    </row>
    <row r="11" spans="1:10" x14ac:dyDescent="0.25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 x14ac:dyDescent="0.25">
      <c r="A12" s="20"/>
      <c r="B12" s="2" t="s">
        <v>19</v>
      </c>
      <c r="C12" s="5">
        <v>169</v>
      </c>
      <c r="D12" s="3" t="s">
        <v>29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 x14ac:dyDescent="0.25">
      <c r="A13" s="20"/>
      <c r="B13" s="2" t="s">
        <v>20</v>
      </c>
      <c r="C13" s="5">
        <v>95</v>
      </c>
      <c r="D13" s="3" t="s">
        <v>30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 x14ac:dyDescent="0.25">
      <c r="A14" s="20"/>
      <c r="B14" s="2" t="s">
        <v>21</v>
      </c>
      <c r="C14" s="5">
        <v>279</v>
      </c>
      <c r="D14" s="3" t="s">
        <v>34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28" t="s">
        <v>31</v>
      </c>
      <c r="B16" s="24"/>
      <c r="C16" s="25"/>
      <c r="D16" s="26"/>
      <c r="E16" s="25"/>
      <c r="F16" s="29">
        <f>SUM(F10:F15)</f>
        <v>146.6</v>
      </c>
      <c r="G16" s="30">
        <f>SUM(G10:G15)</f>
        <v>822.5</v>
      </c>
      <c r="H16" s="30">
        <f>SUM(H10:H15)</f>
        <v>26.95</v>
      </c>
      <c r="I16" s="30">
        <f>SUM(I10:I15)</f>
        <v>27.649999999999995</v>
      </c>
      <c r="J16" s="31">
        <f>SUM(J10:J15)</f>
        <v>117.24999999999999</v>
      </c>
    </row>
    <row r="17" spans="1:10" ht="15.75" thickBot="1" x14ac:dyDescent="0.3">
      <c r="A17" s="27" t="s">
        <v>31</v>
      </c>
      <c r="B17" s="22"/>
      <c r="C17" s="23"/>
      <c r="D17" s="22"/>
      <c r="E17" s="23"/>
      <c r="F17" s="32">
        <f>SUM(F16,F9)</f>
        <v>296.07</v>
      </c>
      <c r="G17" s="33">
        <f>SUM(G16,G9)</f>
        <v>1649.7</v>
      </c>
      <c r="H17" s="33">
        <f>SUM(H9+H16)</f>
        <v>46.21</v>
      </c>
      <c r="I17" s="33">
        <f>SUM(I9+I16)</f>
        <v>57.669999999999995</v>
      </c>
      <c r="J17" s="33">
        <f>SUM(J9+J16)</f>
        <v>216.84999999999997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2022-02-03T05:43:22Z</dcterms:modified>
</cp:coreProperties>
</file>