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H9" i="4"/>
  <c r="H16"/>
  <c r="G16"/>
  <c r="G9"/>
  <c r="F9"/>
  <c r="J16"/>
  <c r="I16"/>
  <c r="F16"/>
  <c r="I9"/>
  <c r="J9"/>
  <c r="J17" s="1"/>
  <c r="I17" l="1"/>
  <c r="G17"/>
  <c r="F17"/>
  <c r="H17"/>
</calcChain>
</file>

<file path=xl/sharedStrings.xml><?xml version="1.0" encoding="utf-8"?>
<sst xmlns="http://schemas.openxmlformats.org/spreadsheetml/2006/main" count="37" uniqueCount="36">
  <si>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</si>
  <si>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</si>
  <si>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</si>
  <si>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</si>
  <si>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</si>
  <si>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</si>
  <si>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</si>
  <si>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</si>
  <si>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</si>
  <si>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</si>
  <si>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</si>
  <si>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</si>
  <si>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</si>
  <si>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</si>
  <si>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</si>
  <si>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</si>
  <si>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</si>
  <si>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</si>
  <si>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</si>
  <si>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</si>
  <si>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</si>
  <si>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</si>
  <si>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</si>
  <si>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</si>
  <si>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</si>
  <si>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</si>
  <si>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</si>
  <si>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</si>
  <si>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</si>
  <si>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Итого</t>
  </si>
  <si>
    <t xml:space="preserve">Итого </t>
  </si>
  <si>
    <t>Какао на сгущенном молоке</t>
  </si>
  <si>
    <t>Сок в ассортименте</t>
  </si>
  <si>
    <t>Яблоки</t>
  </si>
  <si>
    <t>Компот из смеси сухофруков</t>
  </si>
  <si>
    <t>Конфеты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</si>
</sst>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0" fillId="2" borderId="10" xfId="0" applyFill="1" applyBorder="1" applyAlignment="1">
      <alignment wrapText="1"/>
    </xf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7" sqref="F7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9" t="s">
        <v>1</v>
      </c>
      <c r="E1" s="1"/>
      <c r="F1" t="s">
        <v>2</v>
      </c>
      <c r="G1" s="38">
        <v>44664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275</v>
      </c>
      <c r="D5" s="3" t="s">
        <v>31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>
      <c r="A6" s="20"/>
      <c r="B6" s="2"/>
      <c r="C6" s="5">
        <v>399</v>
      </c>
      <c r="D6" s="3" t="s">
        <v>32</v>
      </c>
      <c r="E6" s="5">
        <v>200</v>
      </c>
      <c r="F6" s="4">
        <v>40</v>
      </c>
      <c r="G6" s="5">
        <v>420</v>
      </c>
      <c r="H6" s="6">
        <v>0</v>
      </c>
      <c r="I6" s="5">
        <v>0</v>
      </c>
      <c r="J6" s="21">
        <v>105</v>
      </c>
    </row>
    <row r="7" spans="1:10">
      <c r="A7" s="20"/>
      <c r="B7" s="2"/>
      <c r="C7" s="5">
        <v>369</v>
      </c>
      <c r="D7" s="3" t="s">
        <v>33</v>
      </c>
      <c r="E7" s="5">
        <v>150</v>
      </c>
      <c r="F7" s="4">
        <v>39</v>
      </c>
      <c r="G7" s="5">
        <v>118.5</v>
      </c>
      <c r="H7" s="6">
        <v>4</v>
      </c>
      <c r="I7" s="5">
        <v>3.95</v>
      </c>
      <c r="J7" s="21">
        <v>16.95</v>
      </c>
    </row>
    <row r="8" spans="1:10">
      <c r="A8" s="20"/>
      <c r="B8" s="2"/>
      <c r="C8" s="5">
        <v>16</v>
      </c>
      <c r="D8" s="3" t="s">
        <v>35</v>
      </c>
      <c r="E8" s="5">
        <v>50</v>
      </c>
      <c r="F8" s="4">
        <v>30</v>
      </c>
      <c r="G8" s="5">
        <v>205.1</v>
      </c>
      <c r="H8" s="6">
        <v>2.5499999999999998</v>
      </c>
      <c r="I8" s="5">
        <v>3.2</v>
      </c>
      <c r="J8" s="21">
        <v>14.75</v>
      </c>
    </row>
    <row r="9" spans="1:10" ht="15.75" thickBot="1">
      <c r="A9" s="30" t="s">
        <v>29</v>
      </c>
      <c r="B9" s="22"/>
      <c r="C9" s="23"/>
      <c r="D9" s="22"/>
      <c r="E9" s="23"/>
      <c r="F9" s="31">
        <f>SUM(F4:F8)</f>
        <v>137.88999999999999</v>
      </c>
      <c r="G9" s="32">
        <f>SUM(G4:G8)</f>
        <v>1213.5999999999999</v>
      </c>
      <c r="H9" s="32">
        <f>SUM(H4:H8)</f>
        <v>21.95</v>
      </c>
      <c r="I9" s="32">
        <f>SUM(I4:I8)</f>
        <v>22.95</v>
      </c>
      <c r="J9" s="32">
        <f>SUM(J4:J8)</f>
        <v>203.7</v>
      </c>
    </row>
    <row r="10" spans="1:10" ht="30">
      <c r="A10" s="12" t="s">
        <v>14</v>
      </c>
      <c r="B10" s="13" t="s">
        <v>17</v>
      </c>
      <c r="C10" s="16">
        <v>312</v>
      </c>
      <c r="D10" s="40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4">
        <v>11.39</v>
      </c>
    </row>
    <row r="11" spans="1:10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>
      <c r="A14" s="20"/>
      <c r="B14" s="2" t="s">
        <v>21</v>
      </c>
      <c r="C14" s="5">
        <v>278</v>
      </c>
      <c r="D14" s="3" t="s">
        <v>34</v>
      </c>
      <c r="E14" s="5">
        <v>180</v>
      </c>
      <c r="F14" s="3">
        <v>10.35</v>
      </c>
      <c r="G14" s="5">
        <v>196.2</v>
      </c>
      <c r="H14" s="5">
        <v>1.1599999999999999</v>
      </c>
      <c r="I14" s="5">
        <v>0.3</v>
      </c>
      <c r="J14" s="21">
        <v>17.12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41" t="s">
        <v>29</v>
      </c>
      <c r="B16" s="25"/>
      <c r="C16" s="26"/>
      <c r="D16" s="27"/>
      <c r="E16" s="26"/>
      <c r="F16" s="33">
        <f>SUM(F10:F15)</f>
        <v>200.08</v>
      </c>
      <c r="G16" s="34">
        <f>SUM(G10:G15)</f>
        <v>969.09999999999991</v>
      </c>
      <c r="H16" s="34">
        <f>SUM(H10:H15)</f>
        <v>28.109999999999996</v>
      </c>
      <c r="I16" s="34">
        <f>SUM(I10:I15)</f>
        <v>27.95</v>
      </c>
      <c r="J16" s="35">
        <f>SUM(J10:J15)</f>
        <v>119.07000000000001</v>
      </c>
    </row>
    <row r="17" spans="1:10" ht="15.75" thickBot="1">
      <c r="A17" s="30" t="s">
        <v>30</v>
      </c>
      <c r="B17" s="28"/>
      <c r="C17" s="29"/>
      <c r="D17" s="28"/>
      <c r="E17" s="23"/>
      <c r="F17" s="36">
        <f>SUM(F16,F9)</f>
        <v>337.97</v>
      </c>
      <c r="G17" s="37">
        <f>SUM(G16,G9)</f>
        <v>2182.6999999999998</v>
      </c>
      <c r="H17" s="37">
        <f>SUM(H9+H16)</f>
        <v>50.059999999999995</v>
      </c>
      <c r="I17" s="37">
        <f>SUM(I9+I16)</f>
        <v>50.9</v>
      </c>
      <c r="J17" s="37">
        <f>SUM(J9+J16)</f>
        <v>322.77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Красовицкая</cp:lastModifiedBy>
  <dcterms:created xsi:type="dcterms:W3CDTF">2021-05-20T05:27:28Z</dcterms:created>
  <dcterms:modified xsi:type="dcterms:W3CDTF">2022-04-11T23:36:32Z</dcterms:modified>
</cp:coreProperties>
</file>