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G9" i="4"/>
  <c r="G17" i="4" s="1"/>
  <c r="F9" i="4"/>
  <c r="F17" i="4" s="1"/>
  <c r="J9" i="4"/>
  <c r="I9" i="4"/>
  <c r="I17" i="4" s="1"/>
  <c r="H9" i="4"/>
  <c r="J17" i="4" l="1"/>
  <c r="H17" i="4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<sst xmlns="http://schemas.openxmlformats.org/spreadsheetml/2006/main" count="36" uniqueCount="33">
  <si>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</si>
  <si>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</si>
  <si>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</si>
  <si>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</si>
  <si>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</si>
  <si>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</si>
  <si>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</si>
  <si>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</si>
  <si>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</si>
  <si>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</si>
  <si>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</si>
  <si>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</si>
  <si>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</si>
  <si>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</si>
  <si>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</si>
  <si>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</si>
  <si>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</si>
  <si>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</si>
  <si>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</si>
  <si>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</si>
  <si>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</si>
  <si>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</si>
  <si>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</si>
  <si>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</si>
  <si>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Гарнир</t>
  </si>
  <si>
    <t>Суп рыбный из консервов</t>
  </si>
  <si>
    <t>Каша ячневая рассыпчатая</t>
  </si>
  <si>
    <t>Итого</t>
  </si>
  <si>
    <t>Жаркое по домашнему</t>
  </si>
  <si>
    <t>Фрукт (яблоки)</t>
  </si>
  <si>
    <t>Салат из фасоли</t>
  </si>
  <si>
    <t>Компот из свежих плодов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</si>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</sst>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16" xfId="0" applyFont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5" sqref="F1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>
        <v>44698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18</v>
      </c>
      <c r="D4" s="15" t="s">
        <v>28</v>
      </c>
      <c r="E4" s="16">
        <v>230</v>
      </c>
      <c r="F4" s="17">
        <v>127.7</v>
      </c>
      <c r="G4" s="16">
        <v>424.5</v>
      </c>
      <c r="H4" s="18">
        <v>13.45</v>
      </c>
      <c r="I4" s="16">
        <v>13.49</v>
      </c>
      <c r="J4" s="19">
        <v>57.07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 x14ac:dyDescent="0.25">
      <c r="A6" s="20"/>
      <c r="B6" s="2"/>
      <c r="C6" s="5">
        <v>132</v>
      </c>
      <c r="D6" s="3" t="s">
        <v>22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>
        <v>369</v>
      </c>
      <c r="D7" s="3" t="s">
        <v>29</v>
      </c>
      <c r="E7" s="5">
        <v>150</v>
      </c>
      <c r="F7" s="4">
        <v>21</v>
      </c>
      <c r="G7" s="5">
        <v>118.5</v>
      </c>
      <c r="H7" s="6">
        <v>4</v>
      </c>
      <c r="I7" s="5">
        <v>3.95</v>
      </c>
      <c r="J7" s="21">
        <v>16.95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8" t="s">
        <v>27</v>
      </c>
      <c r="B9" s="22"/>
      <c r="C9" s="23"/>
      <c r="D9" s="22"/>
      <c r="E9" s="23"/>
      <c r="F9" s="26">
        <f>SUM(F4:F8)</f>
        <v>156.55000000000001</v>
      </c>
      <c r="G9" s="27">
        <f>SUM(G4:G8)</f>
        <v>597.5</v>
      </c>
      <c r="H9" s="27">
        <f>SUM(H4:H8)</f>
        <v>20.279999999999998</v>
      </c>
      <c r="I9" s="27">
        <f>SUM(I4:I8)</f>
        <v>20.100000000000001</v>
      </c>
      <c r="J9" s="27">
        <f>SUM(J4:J8)</f>
        <v>88.45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30</v>
      </c>
      <c r="E10" s="16">
        <v>100</v>
      </c>
      <c r="F10" s="17">
        <v>74.81</v>
      </c>
      <c r="G10" s="16">
        <v>159.97999999999999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61</v>
      </c>
      <c r="D11" s="3" t="s">
        <v>25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 x14ac:dyDescent="0.25">
      <c r="A12" s="20"/>
      <c r="B12" s="2" t="s">
        <v>24</v>
      </c>
      <c r="C12" s="5">
        <v>170</v>
      </c>
      <c r="D12" s="3" t="s">
        <v>26</v>
      </c>
      <c r="E12" s="5">
        <v>180</v>
      </c>
      <c r="F12" s="3">
        <v>10.18</v>
      </c>
      <c r="G12" s="5">
        <v>185.41</v>
      </c>
      <c r="H12" s="5">
        <v>5.9</v>
      </c>
      <c r="I12" s="5">
        <v>4.8600000000000003</v>
      </c>
      <c r="J12" s="21">
        <v>16.059999999999999</v>
      </c>
    </row>
    <row r="13" spans="1:10" x14ac:dyDescent="0.25">
      <c r="A13" s="20"/>
      <c r="B13" s="2" t="s">
        <v>19</v>
      </c>
      <c r="C13" s="5">
        <v>92</v>
      </c>
      <c r="D13" s="3" t="s">
        <v>32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1">
        <v>25.15</v>
      </c>
    </row>
    <row r="14" spans="1:10" x14ac:dyDescent="0.25">
      <c r="A14" s="20"/>
      <c r="B14" s="2" t="s">
        <v>20</v>
      </c>
      <c r="C14" s="5">
        <v>279</v>
      </c>
      <c r="D14" s="3" t="s">
        <v>31</v>
      </c>
      <c r="E14" s="5">
        <v>180</v>
      </c>
      <c r="F14" s="3">
        <v>17.64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2" t="s">
        <v>27</v>
      </c>
      <c r="B16" s="29"/>
      <c r="C16" s="30"/>
      <c r="D16" s="31"/>
      <c r="E16" s="30"/>
      <c r="F16" s="33">
        <f>SUM(F10:F15)</f>
        <v>227.54000000000002</v>
      </c>
      <c r="G16" s="34">
        <f>SUM(G10:G15)</f>
        <v>934.02</v>
      </c>
      <c r="H16" s="34">
        <f>SUM(H10:H15)</f>
        <v>30.64</v>
      </c>
      <c r="I16" s="34">
        <f>SUM(I10:I15)</f>
        <v>23.54</v>
      </c>
      <c r="J16" s="35">
        <f>SUM(J10:J15)</f>
        <v>108.6</v>
      </c>
    </row>
    <row r="17" spans="1:10" ht="15.75" thickBot="1" x14ac:dyDescent="0.3">
      <c r="A17" s="28" t="s">
        <v>27</v>
      </c>
      <c r="B17" s="22"/>
      <c r="C17" s="23"/>
      <c r="D17" s="22"/>
      <c r="E17" s="23"/>
      <c r="F17" s="36">
        <f>SUM(F16,F9)</f>
        <v>384.09000000000003</v>
      </c>
      <c r="G17" s="36">
        <f>SUM(G16,G9)</f>
        <v>1531.52</v>
      </c>
      <c r="H17" s="36">
        <f>SUM(H9+H16)</f>
        <v>50.92</v>
      </c>
      <c r="I17" s="36">
        <f>SUM(I9+I16)</f>
        <v>43.64</v>
      </c>
      <c r="J17" s="36">
        <f>SUM(J9+J16)</f>
        <v>197.05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2022-05-16T21:20:15Z</dcterms:modified>
</cp:coreProperties>
</file>