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J16" i="4"/>
  <c r="I16" i="4"/>
  <c r="H16" i="4"/>
  <c r="F16" i="4"/>
  <c r="F9" i="4"/>
  <c r="J9" i="4"/>
  <c r="I9" i="4"/>
  <c r="H9" i="4"/>
  <c r="G9" i="4"/>
  <c r="J17" i="4" l="1"/>
  <c r="F17" i="4"/>
  <c r="H17" i="4"/>
  <c r="G17" i="4"/>
  <c r="I17" i="4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<sst xmlns="http://schemas.openxmlformats.org/spreadsheetml/2006/main" count="36" uniqueCount="33">
  <si>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</si>
  <si>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</si>
  <si>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</si>
  <si>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</si>
  <si>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</si>
  <si>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</si>
  <si>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</si>
  <si>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</si>
  <si>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</si>
  <si>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</si>
  <si>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</si>
  <si>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</si>
  <si>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</si>
  <si>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</si>
  <si>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</si>
  <si>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</si>
  <si>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</si>
  <si>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</si>
  <si>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</si>
  <si>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</si>
  <si>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</si>
  <si>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</si>
  <si>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</si>
  <si>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</si>
  <si>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</si>
  <si>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</si>
  <si>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</si>
  <si>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</si>
  <si>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Итого</t>
  </si>
  <si>
    <t>Чай с сахаром</t>
  </si>
  <si>
    <t>Салат из соленых огурцов</t>
  </si>
  <si>
    <t>Омлет с зеленым горошком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</si>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</sst>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8" sqref="J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6" t="s">
        <v>1</v>
      </c>
      <c r="E1" s="1"/>
      <c r="F1" t="s">
        <v>2</v>
      </c>
      <c r="G1" s="25">
        <v>44701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31</v>
      </c>
      <c r="E4" s="16">
        <v>200</v>
      </c>
      <c r="F4" s="17">
        <v>81.84</v>
      </c>
      <c r="G4" s="16">
        <v>203.78</v>
      </c>
      <c r="H4" s="18">
        <v>13.34</v>
      </c>
      <c r="I4" s="16">
        <v>14.73</v>
      </c>
      <c r="J4" s="19">
        <v>57.62</v>
      </c>
    </row>
    <row r="5" spans="1:10" x14ac:dyDescent="0.25">
      <c r="A5" s="20"/>
      <c r="B5" s="2" t="s">
        <v>16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878</v>
      </c>
      <c r="D6" s="3" t="s">
        <v>23</v>
      </c>
      <c r="E6" s="5">
        <v>25</v>
      </c>
      <c r="F6" s="4">
        <v>4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32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8" t="s">
        <v>28</v>
      </c>
      <c r="B9" s="22"/>
      <c r="C9" s="23"/>
      <c r="D9" s="22"/>
      <c r="E9" s="23"/>
      <c r="F9" s="27">
        <f>SUM(F4:F8)</f>
        <v>188.69</v>
      </c>
      <c r="G9" s="28">
        <f>SUM(G4:G8)</f>
        <v>764.28</v>
      </c>
      <c r="H9" s="28">
        <f>SUM(H4:H8)</f>
        <v>21.32</v>
      </c>
      <c r="I9" s="28">
        <f>SUM(I4:I8)</f>
        <v>49.08</v>
      </c>
      <c r="J9" s="28">
        <f>SUM(J4:J8)</f>
        <v>115.91999999999999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30</v>
      </c>
      <c r="E10" s="16">
        <v>100</v>
      </c>
      <c r="F10" s="17">
        <v>58.37</v>
      </c>
      <c r="G10" s="16">
        <v>219.35</v>
      </c>
      <c r="H10" s="18">
        <v>10.84</v>
      </c>
      <c r="I10" s="16">
        <v>7.39</v>
      </c>
      <c r="J10" s="19">
        <v>33.299999999999997</v>
      </c>
    </row>
    <row r="11" spans="1:10" ht="30" x14ac:dyDescent="0.25">
      <c r="A11" s="20"/>
      <c r="B11" s="2" t="s">
        <v>18</v>
      </c>
      <c r="C11" s="5">
        <v>776</v>
      </c>
      <c r="D11" s="24" t="s">
        <v>24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131</v>
      </c>
      <c r="D12" s="3" t="s">
        <v>25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20</v>
      </c>
      <c r="C13" s="5">
        <v>83</v>
      </c>
      <c r="D13" s="3" t="s">
        <v>26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27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9" t="s">
        <v>28</v>
      </c>
      <c r="B16" s="29"/>
      <c r="C16" s="30"/>
      <c r="D16" s="31"/>
      <c r="E16" s="30"/>
      <c r="F16" s="32">
        <f>SUM(F10:F15)</f>
        <v>242.94</v>
      </c>
      <c r="G16" s="33">
        <f>SUM(G10:G15)</f>
        <v>902.72</v>
      </c>
      <c r="H16" s="33">
        <f>SUM(H10:H15)</f>
        <v>29.79</v>
      </c>
      <c r="I16" s="33">
        <f>SUM(I10:I15)</f>
        <v>28.599999999999998</v>
      </c>
      <c r="J16" s="34">
        <f>SUM(J10:J15)</f>
        <v>125.11999999999999</v>
      </c>
    </row>
    <row r="17" spans="1:10" ht="15.75" thickBot="1" x14ac:dyDescent="0.3">
      <c r="A17" s="38" t="s">
        <v>28</v>
      </c>
      <c r="B17" s="22"/>
      <c r="C17" s="23"/>
      <c r="D17" s="22"/>
      <c r="E17" s="23"/>
      <c r="F17" s="35">
        <f>SUM(F16,F9)</f>
        <v>431.63</v>
      </c>
      <c r="G17" s="36">
        <f>SUM(G16,G9)</f>
        <v>1667</v>
      </c>
      <c r="H17" s="36">
        <f>SUM(H9+H16)</f>
        <v>51.11</v>
      </c>
      <c r="I17" s="36">
        <f>SUM(I9+I16)</f>
        <v>77.679999999999993</v>
      </c>
      <c r="J17" s="37">
        <f>SUM(J9+J16)</f>
        <v>241.03999999999996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2022-05-19T23:23:34Z</dcterms:modified>
</cp:coreProperties>
</file>