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F16" i="4"/>
  <c r="J16" i="4"/>
  <c r="I16" i="4"/>
  <c r="H16" i="4"/>
  <c r="F9" i="4"/>
  <c r="G9" i="4"/>
  <c r="G17" i="4" s="1"/>
  <c r="H9" i="4"/>
  <c r="I9" i="4"/>
  <c r="J9" i="4"/>
  <c r="I17" i="4" l="1"/>
  <c r="H17" i="4"/>
  <c r="J17" i="4"/>
  <c r="F17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<sst xmlns="http://schemas.openxmlformats.org/spreadsheetml/2006/main" count="36" uniqueCount="32">
  <si>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</si>
  <si>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</si>
  <si>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</si>
  <si>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</si>
  <si>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</si>
  <si>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</si>
  <si>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</si>
  <si>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</si>
  <si>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</si>
  <si>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</si>
  <si>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</si>
  <si>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</si>
  <si>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</si>
  <si>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</si>
  <si>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</si>
  <si>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</si>
  <si>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</si>
  <si>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</si>
  <si>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</si>
  <si>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</si>
  <si>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</si>
  <si>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</si>
  <si>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Чай с сахаром</t>
  </si>
  <si>
    <t>Уха Рыбацкая</t>
  </si>
  <si>
    <t>Сладкое</t>
  </si>
  <si>
    <t>Сок в ассортименте</t>
  </si>
  <si>
    <t>Салат из фасоли</t>
  </si>
  <si>
    <t>Итого</t>
  </si>
  <si>
    <t>24.05.2022г.</t>
  </si>
  <si>
    <t>Каша перловая рассыпчатая</t>
  </si>
  <si>
    <t>Тефтели с соусом</t>
  </si>
  <si>
    <t>Плов из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</si>
</sst>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4" sqref="E2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7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 t="s">
        <v>28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96</v>
      </c>
      <c r="D4" s="15" t="s">
        <v>31</v>
      </c>
      <c r="E4" s="16">
        <v>200</v>
      </c>
      <c r="F4" s="17">
        <v>92.09</v>
      </c>
      <c r="G4" s="16">
        <v>424.5</v>
      </c>
      <c r="H4" s="18">
        <v>13.45</v>
      </c>
      <c r="I4" s="16">
        <v>13.49</v>
      </c>
      <c r="J4" s="19">
        <v>57.07</v>
      </c>
    </row>
    <row r="5" spans="1:10" x14ac:dyDescent="0.25">
      <c r="A5" s="20"/>
      <c r="B5" s="2" t="s">
        <v>16</v>
      </c>
      <c r="C5" s="5">
        <v>132</v>
      </c>
      <c r="D5" s="3" t="s">
        <v>22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1" t="s">
        <v>27</v>
      </c>
      <c r="B9" s="22"/>
      <c r="C9" s="23"/>
      <c r="D9" s="22"/>
      <c r="E9" s="23"/>
      <c r="F9" s="26">
        <f>SUM(F4:F8)</f>
        <v>97.44</v>
      </c>
      <c r="G9" s="27">
        <f>SUM(G4:G8)</f>
        <v>479</v>
      </c>
      <c r="H9" s="28">
        <f>SUM(H4:H8)</f>
        <v>14.43</v>
      </c>
      <c r="I9" s="27">
        <f>SUM(I4:I8)</f>
        <v>16.150000000000002</v>
      </c>
      <c r="J9" s="29">
        <f>SUM(J4:J8)</f>
        <v>71.5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26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23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166</v>
      </c>
      <c r="D12" s="3" t="s">
        <v>29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21">
        <v>39.22</v>
      </c>
    </row>
    <row r="13" spans="1:10" x14ac:dyDescent="0.25">
      <c r="A13" s="20"/>
      <c r="B13" s="2"/>
      <c r="C13" s="5">
        <v>105</v>
      </c>
      <c r="D13" s="3" t="s">
        <v>30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 x14ac:dyDescent="0.25">
      <c r="A14" s="20"/>
      <c r="B14" s="2" t="s">
        <v>24</v>
      </c>
      <c r="C14" s="5">
        <v>399</v>
      </c>
      <c r="D14" s="3" t="s">
        <v>25</v>
      </c>
      <c r="E14" s="5">
        <v>180</v>
      </c>
      <c r="F14" s="3">
        <v>25</v>
      </c>
      <c r="G14" s="5">
        <v>92</v>
      </c>
      <c r="H14" s="5">
        <v>1</v>
      </c>
      <c r="I14" s="5">
        <v>0.2</v>
      </c>
      <c r="J14" s="21">
        <v>3.2</v>
      </c>
    </row>
    <row r="15" spans="1:10" x14ac:dyDescent="0.25">
      <c r="A15" s="20"/>
      <c r="B15" s="2" t="s">
        <v>20</v>
      </c>
      <c r="C15" s="5">
        <v>878</v>
      </c>
      <c r="D15" s="3" t="s">
        <v>21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4" t="s">
        <v>27</v>
      </c>
      <c r="B16" s="2"/>
      <c r="C16" s="5"/>
      <c r="D16" s="3"/>
      <c r="E16" s="5"/>
      <c r="F16" s="25">
        <f>SUM(F10:F15)</f>
        <v>183.44</v>
      </c>
      <c r="G16" s="32">
        <f>SUM(G10:G15)</f>
        <v>822.5</v>
      </c>
      <c r="H16" s="32">
        <f>SUM(H10:H15)</f>
        <v>26.98</v>
      </c>
      <c r="I16" s="32">
        <f>SUM(I10:I15)</f>
        <v>27.650000000000002</v>
      </c>
      <c r="J16" s="33">
        <f>SUM(J10:J15)</f>
        <v>117.25</v>
      </c>
    </row>
    <row r="17" spans="1:10" ht="15.75" thickBot="1" x14ac:dyDescent="0.3">
      <c r="A17" s="31" t="s">
        <v>27</v>
      </c>
      <c r="B17" s="22"/>
      <c r="C17" s="23"/>
      <c r="D17" s="22"/>
      <c r="E17" s="23"/>
      <c r="F17" s="30">
        <f>SUM(F16,F9)</f>
        <v>280.88</v>
      </c>
      <c r="G17" s="27">
        <f>SUM(G16,G9)</f>
        <v>1301.5</v>
      </c>
      <c r="H17" s="27">
        <f>SUM(H9+H16)</f>
        <v>41.41</v>
      </c>
      <c r="I17" s="27">
        <f>SUM(I9+I16)</f>
        <v>43.800000000000004</v>
      </c>
      <c r="J17" s="29">
        <f>SUM(J9+J16)</f>
        <v>188.75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2022-05-23T20:57:55Z</dcterms:modified>
</cp:coreProperties>
</file>