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5" i="4" l="1"/>
  <c r="I15" i="4"/>
  <c r="H15" i="4"/>
  <c r="G15" i="4"/>
  <c r="F15" i="4"/>
  <c r="J8" i="4"/>
  <c r="I8" i="4"/>
  <c r="H8" i="4"/>
  <c r="G8" i="4"/>
  <c r="F8" i="4"/>
  <c r="F16" i="4" l="1"/>
  <c r="J16" i="4"/>
  <c r="I16" i="4"/>
  <c r="H16" i="4"/>
  <c r="G16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<sst xmlns="http://schemas.openxmlformats.org/spreadsheetml/2006/main" count="36" uniqueCount="34">
  <si>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</si>
  <si>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</si>
  <si>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</si>
  <si>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</si>
  <si>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</si>
  <si>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</si>
  <si>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</si>
  <si>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</si>
  <si>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</si>
  <si>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</si>
  <si>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</si>
  <si>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</si>
  <si>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</si>
  <si>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</si>
  <si>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</si>
  <si>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</si>
  <si>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</si>
  <si>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</si>
  <si>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</si>
  <si>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</si>
  <si>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</si>
  <si>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</si>
  <si>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</si>
  <si>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</si>
  <si>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Чай с сахаром</t>
  </si>
  <si>
    <t>Суп картофельный с крупой</t>
  </si>
  <si>
    <t>Каша рисовая рассыпчатая</t>
  </si>
  <si>
    <t>Печень по-Строгановски</t>
  </si>
  <si>
    <t>Итого:</t>
  </si>
  <si>
    <t>Салат картофельный с солеными огурцами и зеленым горошком</t>
  </si>
  <si>
    <t>Компот из изюма</t>
  </si>
  <si>
    <t>27.05.2022г.</t>
  </si>
  <si>
    <t>Макароны с сыром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</si>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</sst>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5" sqref="F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6" t="s">
        <v>1</v>
      </c>
      <c r="E1" s="1"/>
      <c r="F1" t="s">
        <v>2</v>
      </c>
      <c r="G1" s="37" t="s">
        <v>31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48</v>
      </c>
      <c r="D4" s="15" t="s">
        <v>32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24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261</v>
      </c>
      <c r="D6" s="3" t="s">
        <v>33</v>
      </c>
      <c r="E6" s="5">
        <v>80</v>
      </c>
      <c r="F6" s="4">
        <v>50</v>
      </c>
      <c r="G6" s="5">
        <v>14.84</v>
      </c>
      <c r="H6" s="6">
        <v>0.1</v>
      </c>
      <c r="I6" s="5">
        <v>2.64</v>
      </c>
      <c r="J6" s="21">
        <v>9.8800000000000008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ht="15.75" thickBot="1" x14ac:dyDescent="0.3">
      <c r="A8" s="27" t="s">
        <v>28</v>
      </c>
      <c r="B8" s="22"/>
      <c r="C8" s="23"/>
      <c r="D8" s="22"/>
      <c r="E8" s="23"/>
      <c r="F8" s="34">
        <f>SUM(F4:F7)</f>
        <v>95.82</v>
      </c>
      <c r="G8" s="35">
        <f>SUM(G4:G7)</f>
        <v>429.11999999999995</v>
      </c>
      <c r="H8" s="35">
        <f>SUM(H4:H7)</f>
        <v>14.42</v>
      </c>
      <c r="I8" s="35">
        <f>SUM(I4:I7)</f>
        <v>17.72</v>
      </c>
      <c r="J8" s="35">
        <f>SUM(J4:J7)</f>
        <v>72.8</v>
      </c>
    </row>
    <row r="9" spans="1:10" ht="30" x14ac:dyDescent="0.25">
      <c r="A9" s="12" t="s">
        <v>14</v>
      </c>
      <c r="B9" s="13" t="s">
        <v>17</v>
      </c>
      <c r="C9" s="16">
        <v>42</v>
      </c>
      <c r="D9" s="38" t="s">
        <v>29</v>
      </c>
      <c r="E9" s="16">
        <v>100</v>
      </c>
      <c r="F9" s="17">
        <v>38.29</v>
      </c>
      <c r="G9" s="16">
        <v>154.77000000000001</v>
      </c>
      <c r="H9" s="18">
        <v>1.86</v>
      </c>
      <c r="I9" s="16">
        <v>4.4000000000000004</v>
      </c>
      <c r="J9" s="19">
        <v>12.7</v>
      </c>
    </row>
    <row r="10" spans="1:10" x14ac:dyDescent="0.25">
      <c r="A10" s="20"/>
      <c r="B10" s="2" t="s">
        <v>18</v>
      </c>
      <c r="C10" s="5">
        <v>61</v>
      </c>
      <c r="D10" s="3" t="s">
        <v>25</v>
      </c>
      <c r="E10" s="5">
        <v>200</v>
      </c>
      <c r="F10" s="3">
        <v>18.350000000000001</v>
      </c>
      <c r="G10" s="5">
        <v>154.86000000000001</v>
      </c>
      <c r="H10" s="5">
        <v>8.8699999999999992</v>
      </c>
      <c r="I10" s="5">
        <v>7.38</v>
      </c>
      <c r="J10" s="21">
        <v>36.32</v>
      </c>
    </row>
    <row r="11" spans="1:10" x14ac:dyDescent="0.25">
      <c r="A11" s="20"/>
      <c r="B11" s="2" t="s">
        <v>19</v>
      </c>
      <c r="C11" s="5">
        <v>169</v>
      </c>
      <c r="D11" s="3" t="s">
        <v>26</v>
      </c>
      <c r="E11" s="5">
        <v>180</v>
      </c>
      <c r="F11" s="3">
        <v>15.1</v>
      </c>
      <c r="G11" s="5">
        <v>246.63</v>
      </c>
      <c r="H11" s="5">
        <v>4.5</v>
      </c>
      <c r="I11" s="5">
        <v>8.6199999999999992</v>
      </c>
      <c r="J11" s="21">
        <v>19.649999999999999</v>
      </c>
    </row>
    <row r="12" spans="1:10" x14ac:dyDescent="0.25">
      <c r="A12" s="20"/>
      <c r="B12" s="2" t="s">
        <v>20</v>
      </c>
      <c r="C12" s="5">
        <v>95</v>
      </c>
      <c r="D12" s="3" t="s">
        <v>27</v>
      </c>
      <c r="E12" s="5">
        <v>100</v>
      </c>
      <c r="F12" s="3">
        <v>54.09</v>
      </c>
      <c r="G12" s="5">
        <v>178.8</v>
      </c>
      <c r="H12" s="5">
        <v>7.98</v>
      </c>
      <c r="I12" s="5">
        <v>5.77</v>
      </c>
      <c r="J12" s="21">
        <v>13.16</v>
      </c>
    </row>
    <row r="13" spans="1:10" x14ac:dyDescent="0.25">
      <c r="A13" s="20"/>
      <c r="B13" s="2" t="s">
        <v>21</v>
      </c>
      <c r="C13" s="5">
        <v>278</v>
      </c>
      <c r="D13" s="3" t="s">
        <v>30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 x14ac:dyDescent="0.25">
      <c r="A14" s="20"/>
      <c r="B14" s="2" t="s">
        <v>22</v>
      </c>
      <c r="C14" s="5">
        <v>878</v>
      </c>
      <c r="D14" s="3" t="s">
        <v>23</v>
      </c>
      <c r="E14" s="5">
        <v>100</v>
      </c>
      <c r="F14" s="3">
        <v>10</v>
      </c>
      <c r="G14" s="5">
        <v>36</v>
      </c>
      <c r="H14" s="5">
        <v>3.54</v>
      </c>
      <c r="I14" s="5">
        <v>1.4</v>
      </c>
      <c r="J14" s="21">
        <v>18</v>
      </c>
    </row>
    <row r="15" spans="1:10" x14ac:dyDescent="0.25">
      <c r="A15" s="28" t="s">
        <v>28</v>
      </c>
      <c r="B15" s="24"/>
      <c r="C15" s="25"/>
      <c r="D15" s="26"/>
      <c r="E15" s="25"/>
      <c r="F15" s="29">
        <f>SUM(F9:F14)</f>
        <v>146.37</v>
      </c>
      <c r="G15" s="30">
        <f>SUM(G9:G14)</f>
        <v>884.26</v>
      </c>
      <c r="H15" s="30">
        <f>SUM(H9:H14)</f>
        <v>27.15</v>
      </c>
      <c r="I15" s="30">
        <f>SUM(I9:I14)</f>
        <v>27.669999999999998</v>
      </c>
      <c r="J15" s="31">
        <f>SUM(J9:J14)</f>
        <v>125.32999999999998</v>
      </c>
    </row>
    <row r="16" spans="1:10" ht="15.75" thickBot="1" x14ac:dyDescent="0.3">
      <c r="A16" s="27" t="s">
        <v>28</v>
      </c>
      <c r="B16" s="22"/>
      <c r="C16" s="23"/>
      <c r="D16" s="22"/>
      <c r="E16" s="23"/>
      <c r="F16" s="32">
        <f>SUM(F15,F8)</f>
        <v>242.19</v>
      </c>
      <c r="G16" s="33">
        <f>SUM(G15,G8)</f>
        <v>1313.3799999999999</v>
      </c>
      <c r="H16" s="33">
        <f>SUM(H8+H15)</f>
        <v>41.57</v>
      </c>
      <c r="I16" s="33">
        <f>SUM(I8+I15)</f>
        <v>45.39</v>
      </c>
      <c r="J16" s="33">
        <f>SUM(J8+J15)</f>
        <v>198.13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2022-05-26T06:51:13Z</dcterms:modified>
</cp:coreProperties>
</file>